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Corporate\PROC\Procurement\Projects\2022 TO 2023 CSIR PROJECTS\Support Services\FM &amp; SS\Closed RFQs\RFQ No. Call 689444 Pressure Equipment Piping\2. RFQ\"/>
    </mc:Choice>
  </mc:AlternateContent>
  <xr:revisionPtr revIDLastSave="0" documentId="13_ncr:1_{88F4E21C-408C-47F3-A2AF-4B4762824BD1}" xr6:coauthVersionLast="47" xr6:coauthVersionMax="47" xr10:uidLastSave="{00000000-0000-0000-0000-000000000000}"/>
  <bookViews>
    <workbookView xWindow="28680" yWindow="-120" windowWidth="29040" windowHeight="15840" xr2:uid="{9D283EB4-BC81-4953-83E7-3CB64E9418FC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" i="1" l="1"/>
  <c r="C4" i="1"/>
  <c r="D4" i="1"/>
  <c r="E4" i="1"/>
  <c r="F4" i="1"/>
  <c r="B5" i="1"/>
  <c r="C5" i="1"/>
  <c r="D5" i="1"/>
  <c r="E5" i="1"/>
  <c r="F5" i="1"/>
  <c r="B6" i="1"/>
  <c r="C6" i="1"/>
  <c r="D6" i="1"/>
  <c r="E6" i="1"/>
  <c r="F6" i="1"/>
  <c r="B7" i="1"/>
  <c r="C7" i="1"/>
  <c r="D7" i="1"/>
  <c r="E7" i="1"/>
  <c r="F7" i="1"/>
  <c r="B8" i="1"/>
  <c r="C8" i="1"/>
  <c r="D8" i="1"/>
  <c r="E8" i="1"/>
  <c r="F8" i="1"/>
  <c r="B10" i="1"/>
  <c r="C10" i="1"/>
  <c r="D10" i="1"/>
  <c r="E10" i="1"/>
  <c r="F10" i="1"/>
  <c r="B11" i="1"/>
  <c r="C11" i="1"/>
  <c r="D11" i="1"/>
  <c r="E11" i="1"/>
  <c r="F11" i="1"/>
  <c r="B12" i="1"/>
  <c r="C12" i="1"/>
  <c r="D12" i="1"/>
  <c r="E12" i="1"/>
  <c r="F12" i="1"/>
  <c r="B13" i="1"/>
  <c r="C13" i="1"/>
  <c r="D13" i="1"/>
  <c r="E13" i="1"/>
  <c r="F13" i="1"/>
  <c r="B14" i="1"/>
  <c r="C14" i="1"/>
  <c r="D14" i="1"/>
  <c r="E14" i="1"/>
  <c r="F14" i="1"/>
  <c r="B15" i="1"/>
  <c r="C15" i="1"/>
  <c r="D15" i="1"/>
  <c r="E15" i="1"/>
  <c r="F15" i="1"/>
  <c r="B16" i="1"/>
  <c r="C16" i="1"/>
  <c r="D16" i="1"/>
  <c r="E16" i="1"/>
  <c r="F16" i="1"/>
  <c r="B17" i="1"/>
  <c r="C17" i="1"/>
  <c r="D17" i="1"/>
  <c r="E17" i="1"/>
  <c r="F17" i="1"/>
  <c r="B18" i="1"/>
  <c r="C18" i="1"/>
  <c r="D18" i="1"/>
  <c r="E18" i="1"/>
  <c r="F18" i="1"/>
  <c r="B19" i="1"/>
  <c r="C19" i="1"/>
  <c r="D19" i="1"/>
  <c r="E19" i="1"/>
  <c r="F19" i="1"/>
  <c r="B20" i="1"/>
  <c r="C20" i="1"/>
  <c r="D20" i="1"/>
  <c r="E20" i="1"/>
  <c r="F20" i="1"/>
  <c r="B21" i="1"/>
  <c r="C21" i="1"/>
  <c r="D21" i="1"/>
  <c r="E21" i="1"/>
  <c r="F21" i="1"/>
  <c r="B22" i="1"/>
  <c r="C22" i="1"/>
  <c r="D22" i="1"/>
  <c r="E22" i="1"/>
  <c r="F22" i="1"/>
  <c r="B23" i="1"/>
  <c r="C23" i="1"/>
  <c r="D23" i="1"/>
  <c r="E23" i="1"/>
  <c r="F23" i="1"/>
  <c r="B24" i="1"/>
  <c r="C24" i="1"/>
  <c r="D24" i="1"/>
  <c r="E24" i="1"/>
  <c r="F24" i="1"/>
  <c r="B25" i="1"/>
  <c r="C25" i="1"/>
  <c r="D25" i="1"/>
  <c r="E25" i="1"/>
  <c r="F25" i="1"/>
  <c r="B26" i="1"/>
  <c r="C26" i="1"/>
  <c r="D26" i="1"/>
  <c r="E26" i="1"/>
  <c r="F26" i="1"/>
  <c r="B27" i="1"/>
  <c r="C27" i="1"/>
  <c r="D27" i="1"/>
  <c r="E27" i="1"/>
  <c r="F27" i="1"/>
  <c r="B28" i="1"/>
  <c r="C28" i="1"/>
  <c r="D28" i="1"/>
  <c r="E28" i="1"/>
  <c r="F28" i="1"/>
  <c r="B29" i="1"/>
  <c r="C29" i="1"/>
  <c r="D29" i="1"/>
  <c r="E29" i="1"/>
  <c r="F29" i="1"/>
  <c r="B30" i="1"/>
  <c r="C30" i="1"/>
  <c r="D30" i="1"/>
  <c r="E30" i="1"/>
  <c r="F30" i="1"/>
  <c r="B31" i="1"/>
  <c r="C31" i="1"/>
  <c r="D31" i="1"/>
  <c r="E31" i="1"/>
  <c r="F31" i="1"/>
  <c r="B32" i="1"/>
  <c r="C32" i="1"/>
  <c r="D32" i="1"/>
  <c r="E32" i="1"/>
  <c r="F32" i="1"/>
  <c r="B33" i="1"/>
  <c r="C33" i="1"/>
  <c r="D33" i="1"/>
  <c r="E33" i="1"/>
  <c r="F33" i="1"/>
  <c r="B34" i="1"/>
  <c r="C34" i="1"/>
  <c r="D34" i="1"/>
  <c r="E34" i="1"/>
  <c r="F34" i="1"/>
  <c r="B35" i="1"/>
  <c r="C35" i="1"/>
  <c r="D35" i="1"/>
  <c r="E35" i="1"/>
  <c r="F35" i="1"/>
  <c r="B36" i="1"/>
  <c r="C36" i="1"/>
  <c r="D36" i="1"/>
  <c r="E36" i="1"/>
  <c r="F36" i="1"/>
  <c r="B37" i="1"/>
  <c r="C37" i="1"/>
  <c r="D37" i="1"/>
  <c r="E37" i="1"/>
  <c r="F37" i="1"/>
  <c r="B38" i="1"/>
  <c r="C38" i="1"/>
  <c r="D38" i="1"/>
  <c r="E38" i="1"/>
  <c r="F38" i="1"/>
  <c r="B39" i="1"/>
  <c r="C39" i="1"/>
  <c r="D39" i="1"/>
  <c r="E39" i="1"/>
  <c r="F39" i="1"/>
  <c r="B40" i="1"/>
  <c r="C40" i="1"/>
  <c r="D40" i="1"/>
  <c r="E40" i="1"/>
  <c r="F40" i="1"/>
  <c r="B41" i="1"/>
  <c r="C41" i="1"/>
  <c r="D41" i="1"/>
  <c r="E41" i="1"/>
  <c r="F41" i="1"/>
  <c r="B42" i="1"/>
  <c r="C42" i="1"/>
  <c r="D42" i="1"/>
  <c r="E42" i="1"/>
  <c r="F42" i="1"/>
  <c r="B43" i="1"/>
  <c r="C43" i="1"/>
  <c r="D43" i="1"/>
  <c r="E43" i="1"/>
  <c r="F43" i="1"/>
  <c r="B44" i="1"/>
  <c r="C44" i="1"/>
  <c r="D44" i="1"/>
  <c r="E44" i="1"/>
  <c r="F44" i="1"/>
  <c r="B45" i="1"/>
  <c r="C45" i="1"/>
  <c r="D45" i="1"/>
  <c r="E45" i="1"/>
  <c r="F45" i="1"/>
  <c r="B46" i="1"/>
  <c r="C46" i="1"/>
  <c r="D46" i="1"/>
  <c r="E46" i="1"/>
  <c r="F46" i="1"/>
  <c r="B47" i="1"/>
  <c r="C47" i="1"/>
  <c r="D47" i="1"/>
  <c r="E47" i="1"/>
  <c r="F47" i="1"/>
  <c r="B48" i="1"/>
  <c r="C48" i="1"/>
  <c r="D48" i="1"/>
  <c r="E48" i="1"/>
  <c r="F48" i="1"/>
  <c r="B49" i="1"/>
  <c r="C49" i="1"/>
  <c r="D49" i="1"/>
  <c r="E49" i="1"/>
  <c r="F49" i="1"/>
  <c r="B50" i="1"/>
  <c r="C50" i="1"/>
  <c r="D50" i="1"/>
  <c r="E50" i="1"/>
  <c r="F50" i="1"/>
  <c r="B51" i="1"/>
  <c r="C51" i="1"/>
  <c r="D51" i="1"/>
  <c r="E51" i="1"/>
  <c r="F51" i="1"/>
  <c r="B52" i="1"/>
  <c r="C52" i="1"/>
  <c r="D52" i="1"/>
  <c r="E52" i="1"/>
  <c r="F52" i="1"/>
  <c r="B53" i="1"/>
  <c r="C53" i="1"/>
  <c r="D53" i="1"/>
  <c r="E53" i="1"/>
  <c r="F53" i="1"/>
  <c r="B54" i="1"/>
  <c r="C54" i="1"/>
  <c r="D54" i="1"/>
  <c r="E54" i="1"/>
  <c r="F54" i="1"/>
  <c r="B55" i="1"/>
  <c r="C55" i="1"/>
  <c r="D55" i="1"/>
  <c r="E55" i="1"/>
  <c r="F55" i="1"/>
  <c r="B56" i="1"/>
  <c r="C56" i="1"/>
  <c r="D56" i="1"/>
  <c r="E56" i="1"/>
  <c r="F56" i="1"/>
  <c r="B57" i="1"/>
  <c r="C57" i="1"/>
  <c r="D57" i="1"/>
  <c r="E57" i="1"/>
  <c r="F57" i="1"/>
  <c r="B58" i="1"/>
  <c r="C58" i="1"/>
  <c r="D58" i="1"/>
  <c r="E58" i="1"/>
  <c r="F58" i="1"/>
  <c r="B59" i="1"/>
  <c r="C59" i="1"/>
  <c r="D59" i="1"/>
  <c r="E59" i="1"/>
  <c r="F59" i="1"/>
  <c r="B63" i="1"/>
  <c r="C63" i="1"/>
  <c r="D63" i="1"/>
  <c r="E63" i="1"/>
  <c r="F63" i="1"/>
  <c r="B64" i="1"/>
  <c r="C64" i="1"/>
  <c r="D64" i="1"/>
  <c r="E64" i="1"/>
  <c r="F64" i="1"/>
  <c r="B65" i="1"/>
  <c r="C65" i="1"/>
  <c r="D65" i="1"/>
  <c r="E65" i="1"/>
  <c r="F65" i="1"/>
  <c r="B66" i="1"/>
  <c r="C66" i="1"/>
  <c r="D66" i="1"/>
  <c r="E66" i="1"/>
  <c r="F66" i="1"/>
  <c r="B67" i="1"/>
  <c r="C67" i="1"/>
  <c r="D67" i="1"/>
  <c r="E67" i="1"/>
  <c r="F67" i="1"/>
  <c r="B68" i="1"/>
  <c r="C68" i="1"/>
  <c r="D68" i="1"/>
  <c r="E68" i="1"/>
  <c r="F68" i="1"/>
  <c r="B69" i="1"/>
  <c r="C69" i="1"/>
  <c r="D69" i="1"/>
  <c r="E69" i="1"/>
  <c r="F69" i="1"/>
  <c r="B70" i="1"/>
  <c r="C70" i="1"/>
  <c r="D70" i="1"/>
  <c r="E70" i="1"/>
  <c r="F70" i="1"/>
  <c r="B71" i="1"/>
  <c r="C71" i="1"/>
  <c r="D71" i="1"/>
  <c r="E71" i="1"/>
  <c r="F71" i="1"/>
  <c r="B72" i="1"/>
  <c r="C72" i="1"/>
  <c r="D72" i="1"/>
  <c r="E72" i="1"/>
  <c r="F72" i="1"/>
  <c r="B73" i="1"/>
  <c r="C73" i="1"/>
  <c r="D73" i="1"/>
  <c r="E73" i="1"/>
  <c r="F73" i="1"/>
  <c r="B74" i="1"/>
  <c r="C74" i="1"/>
  <c r="D74" i="1"/>
  <c r="E74" i="1"/>
  <c r="F74" i="1"/>
  <c r="B75" i="1"/>
  <c r="C75" i="1"/>
  <c r="D75" i="1"/>
  <c r="E75" i="1"/>
  <c r="F75" i="1"/>
  <c r="B82" i="1"/>
  <c r="C82" i="1"/>
  <c r="D82" i="1"/>
  <c r="E82" i="1"/>
  <c r="F82" i="1"/>
  <c r="B83" i="1"/>
  <c r="C83" i="1"/>
  <c r="D83" i="1"/>
  <c r="E83" i="1"/>
  <c r="F83" i="1"/>
  <c r="B86" i="1"/>
  <c r="C86" i="1"/>
  <c r="D86" i="1"/>
  <c r="E86" i="1"/>
  <c r="F86" i="1"/>
  <c r="B87" i="1"/>
  <c r="C87" i="1"/>
  <c r="D87" i="1"/>
  <c r="E87" i="1"/>
  <c r="F87" i="1"/>
  <c r="B88" i="1"/>
  <c r="C88" i="1"/>
  <c r="D88" i="1"/>
  <c r="E88" i="1"/>
  <c r="F88" i="1"/>
  <c r="B89" i="1"/>
  <c r="C89" i="1"/>
  <c r="D89" i="1"/>
  <c r="E89" i="1"/>
  <c r="F89" i="1"/>
  <c r="B90" i="1"/>
  <c r="C90" i="1"/>
  <c r="D90" i="1"/>
  <c r="E90" i="1"/>
  <c r="F90" i="1"/>
  <c r="B91" i="1"/>
  <c r="C91" i="1"/>
  <c r="D91" i="1"/>
  <c r="E91" i="1"/>
  <c r="F91" i="1"/>
  <c r="B92" i="1"/>
  <c r="C92" i="1"/>
  <c r="D92" i="1"/>
  <c r="E92" i="1"/>
  <c r="F92" i="1"/>
  <c r="B93" i="1"/>
  <c r="C93" i="1"/>
  <c r="D93" i="1"/>
  <c r="E93" i="1"/>
  <c r="F93" i="1"/>
  <c r="B94" i="1"/>
  <c r="C94" i="1"/>
  <c r="D94" i="1"/>
  <c r="E94" i="1"/>
  <c r="F94" i="1"/>
  <c r="B95" i="1"/>
  <c r="C95" i="1"/>
  <c r="D95" i="1"/>
  <c r="E95" i="1"/>
  <c r="F95" i="1"/>
  <c r="B96" i="1"/>
  <c r="C96" i="1"/>
  <c r="D96" i="1"/>
  <c r="E96" i="1"/>
  <c r="F96" i="1"/>
  <c r="B97" i="1"/>
  <c r="C97" i="1"/>
  <c r="D97" i="1"/>
  <c r="E97" i="1"/>
  <c r="F97" i="1"/>
  <c r="B98" i="1"/>
  <c r="C98" i="1"/>
  <c r="D98" i="1"/>
  <c r="E98" i="1"/>
  <c r="F98" i="1"/>
  <c r="B99" i="1"/>
  <c r="C99" i="1"/>
  <c r="D99" i="1"/>
  <c r="E99" i="1"/>
  <c r="F99" i="1"/>
  <c r="B100" i="1"/>
  <c r="C100" i="1"/>
  <c r="D100" i="1"/>
  <c r="E100" i="1"/>
  <c r="F100" i="1"/>
  <c r="B101" i="1"/>
  <c r="C101" i="1"/>
  <c r="D101" i="1"/>
  <c r="E101" i="1"/>
  <c r="F101" i="1"/>
  <c r="B102" i="1"/>
  <c r="C102" i="1"/>
  <c r="D102" i="1"/>
  <c r="E102" i="1"/>
  <c r="F102" i="1"/>
  <c r="B103" i="1"/>
  <c r="C103" i="1"/>
  <c r="D103" i="1"/>
  <c r="E103" i="1"/>
  <c r="F103" i="1"/>
  <c r="B104" i="1"/>
  <c r="C104" i="1"/>
  <c r="D104" i="1"/>
  <c r="E104" i="1"/>
  <c r="F104" i="1"/>
  <c r="B106" i="1"/>
  <c r="C106" i="1"/>
  <c r="D106" i="1"/>
  <c r="E106" i="1"/>
  <c r="F106" i="1"/>
  <c r="B108" i="1"/>
  <c r="C108" i="1"/>
  <c r="D108" i="1"/>
  <c r="E108" i="1"/>
  <c r="F108" i="1"/>
  <c r="B109" i="1"/>
  <c r="C109" i="1"/>
  <c r="D109" i="1"/>
  <c r="E109" i="1"/>
  <c r="F109" i="1"/>
  <c r="B110" i="1"/>
  <c r="C110" i="1"/>
  <c r="D110" i="1"/>
  <c r="E110" i="1"/>
  <c r="F110" i="1"/>
  <c r="B111" i="1"/>
  <c r="C111" i="1"/>
  <c r="D111" i="1"/>
  <c r="E111" i="1"/>
  <c r="F111" i="1"/>
  <c r="B112" i="1"/>
  <c r="C112" i="1"/>
  <c r="D112" i="1"/>
  <c r="E112" i="1"/>
  <c r="F112" i="1"/>
  <c r="B113" i="1"/>
  <c r="C113" i="1"/>
  <c r="D113" i="1"/>
  <c r="E113" i="1"/>
  <c r="F113" i="1"/>
  <c r="B114" i="1"/>
  <c r="C114" i="1"/>
  <c r="D114" i="1"/>
  <c r="E114" i="1"/>
  <c r="F114" i="1"/>
  <c r="B115" i="1"/>
  <c r="C115" i="1"/>
  <c r="D115" i="1"/>
  <c r="E115" i="1"/>
  <c r="F115" i="1"/>
  <c r="B117" i="1"/>
  <c r="C117" i="1"/>
  <c r="D117" i="1"/>
  <c r="E117" i="1"/>
  <c r="F117" i="1"/>
  <c r="B118" i="1"/>
  <c r="C118" i="1"/>
  <c r="D118" i="1"/>
  <c r="E118" i="1"/>
  <c r="F118" i="1"/>
  <c r="B119" i="1"/>
  <c r="C119" i="1"/>
  <c r="D119" i="1"/>
  <c r="E119" i="1"/>
  <c r="F119" i="1"/>
  <c r="B120" i="1"/>
  <c r="C120" i="1"/>
  <c r="D120" i="1"/>
  <c r="E120" i="1"/>
  <c r="F120" i="1"/>
  <c r="B121" i="1"/>
  <c r="C121" i="1"/>
  <c r="D121" i="1"/>
  <c r="E121" i="1"/>
  <c r="F121" i="1"/>
  <c r="B122" i="1"/>
  <c r="C122" i="1"/>
  <c r="D122" i="1"/>
  <c r="E122" i="1"/>
  <c r="F122" i="1"/>
  <c r="B123" i="1"/>
  <c r="C123" i="1"/>
  <c r="D123" i="1"/>
  <c r="E123" i="1"/>
  <c r="F123" i="1"/>
  <c r="B124" i="1"/>
  <c r="C124" i="1"/>
  <c r="D124" i="1"/>
  <c r="E124" i="1"/>
  <c r="F124" i="1"/>
  <c r="B126" i="1"/>
  <c r="C126" i="1"/>
  <c r="D126" i="1"/>
  <c r="E126" i="1"/>
  <c r="F126" i="1"/>
  <c r="B127" i="1"/>
  <c r="C127" i="1"/>
  <c r="D127" i="1"/>
  <c r="E127" i="1"/>
  <c r="F127" i="1"/>
  <c r="B128" i="1"/>
  <c r="C128" i="1"/>
  <c r="D128" i="1"/>
  <c r="E128" i="1"/>
  <c r="F128" i="1"/>
  <c r="B129" i="1"/>
  <c r="C129" i="1"/>
  <c r="D129" i="1"/>
  <c r="E129" i="1"/>
  <c r="F129" i="1"/>
  <c r="B130" i="1"/>
  <c r="C130" i="1"/>
  <c r="D130" i="1"/>
  <c r="E130" i="1"/>
  <c r="F130" i="1"/>
  <c r="B131" i="1"/>
  <c r="C131" i="1"/>
  <c r="D131" i="1"/>
  <c r="E131" i="1"/>
  <c r="F131" i="1"/>
  <c r="B132" i="1"/>
  <c r="C132" i="1"/>
  <c r="D132" i="1"/>
  <c r="E132" i="1"/>
  <c r="F132" i="1"/>
  <c r="B133" i="1"/>
  <c r="C133" i="1"/>
  <c r="D133" i="1"/>
  <c r="E133" i="1"/>
  <c r="F133" i="1"/>
  <c r="B134" i="1"/>
  <c r="C134" i="1"/>
  <c r="D134" i="1"/>
  <c r="E134" i="1"/>
  <c r="F134" i="1"/>
  <c r="B135" i="1"/>
  <c r="C135" i="1"/>
  <c r="D135" i="1"/>
  <c r="E135" i="1"/>
  <c r="F135" i="1"/>
  <c r="B136" i="1"/>
  <c r="C136" i="1"/>
  <c r="D136" i="1"/>
  <c r="E136" i="1"/>
  <c r="F136" i="1"/>
  <c r="B137" i="1"/>
  <c r="C137" i="1"/>
  <c r="D137" i="1"/>
  <c r="E137" i="1"/>
  <c r="F137" i="1"/>
  <c r="B138" i="1"/>
  <c r="C138" i="1"/>
  <c r="D138" i="1"/>
  <c r="E138" i="1"/>
  <c r="F138" i="1"/>
  <c r="B139" i="1"/>
  <c r="C139" i="1"/>
  <c r="D139" i="1"/>
  <c r="E139" i="1"/>
  <c r="F139" i="1"/>
  <c r="B140" i="1"/>
  <c r="C140" i="1"/>
  <c r="D140" i="1"/>
  <c r="E140" i="1"/>
  <c r="F140" i="1"/>
  <c r="B141" i="1"/>
  <c r="C141" i="1"/>
  <c r="D141" i="1"/>
  <c r="E141" i="1"/>
  <c r="F141" i="1"/>
  <c r="B142" i="1"/>
  <c r="C142" i="1"/>
  <c r="D142" i="1"/>
  <c r="E142" i="1"/>
  <c r="F142" i="1"/>
  <c r="B143" i="1"/>
  <c r="C143" i="1"/>
  <c r="D143" i="1"/>
  <c r="E143" i="1"/>
  <c r="F143" i="1"/>
  <c r="B144" i="1"/>
  <c r="C144" i="1"/>
  <c r="D144" i="1"/>
  <c r="E144" i="1"/>
  <c r="F144" i="1"/>
  <c r="B145" i="1"/>
  <c r="C145" i="1"/>
  <c r="D145" i="1"/>
  <c r="E145" i="1"/>
  <c r="F145" i="1"/>
  <c r="B146" i="1"/>
  <c r="C146" i="1"/>
  <c r="D146" i="1"/>
  <c r="E146" i="1"/>
  <c r="F146" i="1"/>
  <c r="B147" i="1"/>
  <c r="C147" i="1"/>
  <c r="D147" i="1"/>
  <c r="E147" i="1"/>
  <c r="F147" i="1"/>
  <c r="B148" i="1"/>
  <c r="C148" i="1"/>
  <c r="D148" i="1"/>
  <c r="E148" i="1"/>
  <c r="F148" i="1"/>
  <c r="B152" i="1"/>
  <c r="C152" i="1"/>
  <c r="D152" i="1"/>
  <c r="E152" i="1"/>
  <c r="F152" i="1"/>
  <c r="B153" i="1"/>
  <c r="C153" i="1"/>
  <c r="D153" i="1"/>
  <c r="E153" i="1"/>
  <c r="F153" i="1"/>
  <c r="B154" i="1"/>
  <c r="C154" i="1"/>
  <c r="D154" i="1"/>
  <c r="E154" i="1"/>
  <c r="F154" i="1"/>
</calcChain>
</file>

<file path=xl/sharedStrings.xml><?xml version="1.0" encoding="utf-8"?>
<sst xmlns="http://schemas.openxmlformats.org/spreadsheetml/2006/main" count="394" uniqueCount="47">
  <si>
    <t>BLD 2</t>
  </si>
  <si>
    <t>BLD 11</t>
  </si>
  <si>
    <t>BLD 15</t>
  </si>
  <si>
    <t xml:space="preserve">BLD 18 </t>
  </si>
  <si>
    <t>BLD 23</t>
  </si>
  <si>
    <t>BLD 36</t>
  </si>
  <si>
    <t>Cottesloe</t>
  </si>
  <si>
    <t>Pressure</t>
  </si>
  <si>
    <t>Equipment description</t>
  </si>
  <si>
    <t>Serial</t>
  </si>
  <si>
    <t>Biulding</t>
  </si>
  <si>
    <t xml:space="preserve">Annexure </t>
  </si>
  <si>
    <t>Year of 
manufacturer</t>
  </si>
  <si>
    <t>Asscociated piping
Norminal bore</t>
  </si>
  <si>
    <t>Medium</t>
  </si>
  <si>
    <t>Air</t>
  </si>
  <si>
    <t>Steam</t>
  </si>
  <si>
    <t>Oil</t>
  </si>
  <si>
    <t>Hydraulic press</t>
  </si>
  <si>
    <t>To be verified on site</t>
  </si>
  <si>
    <t>Medium speed wind tunnel hydraulic system piping</t>
  </si>
  <si>
    <t>medium speed wind tunnel compressor lube oil system piping</t>
  </si>
  <si>
    <t>Cooling tower water piping</t>
  </si>
  <si>
    <t>BLD 14G</t>
  </si>
  <si>
    <t>Chiller plant cooling water pipelines at Roof top</t>
  </si>
  <si>
    <t xml:space="preserve">High pressure die casting </t>
  </si>
  <si>
    <t>LK130</t>
  </si>
  <si>
    <t>LK630</t>
  </si>
  <si>
    <t>Regloplast oil heater</t>
  </si>
  <si>
    <t>Instron &amp; Schenck testing machines hydraulic hoses</t>
  </si>
  <si>
    <t>Rubber Flexible hoses</t>
  </si>
  <si>
    <t>Compactcool chiller pipelines</t>
  </si>
  <si>
    <t>Utility Chiller pipelines</t>
  </si>
  <si>
    <t>BLD 19C</t>
  </si>
  <si>
    <t>14I304I</t>
  </si>
  <si>
    <t>Cooling water system on the basement</t>
  </si>
  <si>
    <t>Reactor oil pipelines</t>
  </si>
  <si>
    <t>Giullotine pipelines</t>
  </si>
  <si>
    <t>1000 ton press piping Mohr Federhaff machine</t>
  </si>
  <si>
    <t>15 000KN testing machine power pack pipelines</t>
  </si>
  <si>
    <t>10 000KN rope testing machine power pack pipelines</t>
  </si>
  <si>
    <t>TBC</t>
  </si>
  <si>
    <t>Not indicated</t>
  </si>
  <si>
    <t>TBC on Site</t>
  </si>
  <si>
    <t>oil</t>
  </si>
  <si>
    <t>Water</t>
  </si>
  <si>
    <t>water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</si>
</sst>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ingani\Desktop\Mechanical\LAPTOP%20INFO\Supervisor%20information\Pressure%20equipment%20robot%20indicat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sure equipment"/>
      <sheetName val="Sheet2"/>
      <sheetName val="Sheet1"/>
    </sheetNames>
    <sheetDataSet>
      <sheetData sheetId="0">
        <row r="2">
          <cell r="A2" t="str">
            <v>BLD 2</v>
          </cell>
          <cell r="B2" t="str">
            <v>A185</v>
          </cell>
          <cell r="C2" t="str">
            <v>Pressure Vessel</v>
          </cell>
          <cell r="D2" t="str">
            <v>125PSI</v>
          </cell>
          <cell r="F2">
            <v>1965</v>
          </cell>
        </row>
        <row r="3">
          <cell r="A3" t="str">
            <v>BLD 2</v>
          </cell>
          <cell r="B3" t="str">
            <v>VL8113</v>
          </cell>
          <cell r="C3" t="str">
            <v>Pressure Vessel</v>
          </cell>
          <cell r="D3" t="str">
            <v>1050kpa</v>
          </cell>
          <cell r="F3">
            <v>1989</v>
          </cell>
        </row>
        <row r="4">
          <cell r="A4" t="str">
            <v>BLD 2</v>
          </cell>
          <cell r="B4" t="str">
            <v>17382 (2236109168)</v>
          </cell>
          <cell r="C4" t="str">
            <v>Pressure vessel</v>
          </cell>
          <cell r="D4" t="str">
            <v>1100 Kpa</v>
          </cell>
          <cell r="F4">
            <v>2010</v>
          </cell>
        </row>
        <row r="5">
          <cell r="A5" t="str">
            <v>BLD 2</v>
          </cell>
          <cell r="B5" t="str">
            <v>372151 (351810)</v>
          </cell>
          <cell r="C5" t="str">
            <v>Pressure vessel</v>
          </cell>
          <cell r="D5" t="str">
            <v>1150 Kpa</v>
          </cell>
          <cell r="F5">
            <v>2008</v>
          </cell>
        </row>
        <row r="7">
          <cell r="A7" t="str">
            <v>BLD 2C</v>
          </cell>
          <cell r="B7" t="str">
            <v>1252</v>
          </cell>
          <cell r="C7" t="str">
            <v>Pressure Vessel</v>
          </cell>
          <cell r="D7" t="str">
            <v>1000KPA</v>
          </cell>
          <cell r="F7">
            <v>1986</v>
          </cell>
        </row>
        <row r="8">
          <cell r="A8" t="str">
            <v>BLD 4</v>
          </cell>
          <cell r="B8" t="str">
            <v>A5658-2</v>
          </cell>
          <cell r="C8" t="str">
            <v>Pressure Vessel</v>
          </cell>
          <cell r="D8" t="str">
            <v>1380KPA</v>
          </cell>
          <cell r="F8">
            <v>1968</v>
          </cell>
        </row>
        <row r="9">
          <cell r="A9" t="str">
            <v>BLD 4</v>
          </cell>
          <cell r="B9">
            <v>3205</v>
          </cell>
          <cell r="C9" t="str">
            <v>Pressure Vessel</v>
          </cell>
          <cell r="D9" t="str">
            <v>1380KPA</v>
          </cell>
          <cell r="F9">
            <v>1968</v>
          </cell>
        </row>
        <row r="10">
          <cell r="A10" t="str">
            <v>BLD 6</v>
          </cell>
          <cell r="B10" t="str">
            <v>ILA8530</v>
          </cell>
          <cell r="C10" t="str">
            <v>Pressure Vessel</v>
          </cell>
          <cell r="D10" t="str">
            <v>1380KPA</v>
          </cell>
          <cell r="F10">
            <v>1988</v>
          </cell>
        </row>
        <row r="11">
          <cell r="A11" t="str">
            <v>BLD 6</v>
          </cell>
          <cell r="B11" t="str">
            <v>3862</v>
          </cell>
          <cell r="C11" t="str">
            <v>Pressure Vessel</v>
          </cell>
          <cell r="D11" t="str">
            <v>1380KPA</v>
          </cell>
          <cell r="F11">
            <v>1989</v>
          </cell>
        </row>
        <row r="13">
          <cell r="A13" t="str">
            <v>BLD 7</v>
          </cell>
          <cell r="B13" t="str">
            <v>OP20291</v>
          </cell>
          <cell r="C13" t="str">
            <v>Pressure Vessel</v>
          </cell>
          <cell r="D13" t="str">
            <v>1000KPA</v>
          </cell>
          <cell r="F13">
            <v>2008</v>
          </cell>
        </row>
        <row r="15">
          <cell r="A15" t="str">
            <v>BLD 8</v>
          </cell>
          <cell r="B15" t="str">
            <v>A1602</v>
          </cell>
          <cell r="C15" t="str">
            <v>Pressure Vessel</v>
          </cell>
          <cell r="D15" t="str">
            <v>860KPA</v>
          </cell>
          <cell r="F15">
            <v>1965</v>
          </cell>
        </row>
        <row r="16">
          <cell r="A16" t="str">
            <v>BLD 8</v>
          </cell>
          <cell r="B16" t="str">
            <v>2347</v>
          </cell>
          <cell r="C16" t="str">
            <v>Pressure Vessel</v>
          </cell>
          <cell r="D16" t="str">
            <v>1650KPA</v>
          </cell>
          <cell r="F16">
            <v>1949</v>
          </cell>
        </row>
        <row r="17">
          <cell r="A17" t="str">
            <v>BLD 10</v>
          </cell>
          <cell r="B17" t="str">
            <v>J6K40717010</v>
          </cell>
          <cell r="C17" t="str">
            <v>Pressure vessel</v>
          </cell>
          <cell r="D17" t="str">
            <v>845Kpa</v>
          </cell>
          <cell r="F17">
            <v>2014</v>
          </cell>
        </row>
        <row r="18">
          <cell r="A18" t="str">
            <v>BLD 10</v>
          </cell>
          <cell r="B18">
            <v>1482</v>
          </cell>
          <cell r="C18" t="str">
            <v>Pressure vessel</v>
          </cell>
          <cell r="D18" t="str">
            <v>800Kpa</v>
          </cell>
          <cell r="F18">
            <v>2014</v>
          </cell>
        </row>
        <row r="19">
          <cell r="A19" t="str">
            <v>BLD 10</v>
          </cell>
          <cell r="B19">
            <v>1483</v>
          </cell>
          <cell r="C19" t="str">
            <v>Pressure vessel</v>
          </cell>
          <cell r="D19" t="str">
            <v>800 kPA</v>
          </cell>
          <cell r="F19">
            <v>2014</v>
          </cell>
        </row>
        <row r="20">
          <cell r="A20" t="str">
            <v>BLD 12</v>
          </cell>
          <cell r="B20" t="str">
            <v>TJ789</v>
          </cell>
          <cell r="C20" t="str">
            <v>Dryer Filter</v>
          </cell>
          <cell r="D20" t="str">
            <v>1380kPa</v>
          </cell>
          <cell r="F20">
            <v>1985</v>
          </cell>
        </row>
        <row r="21">
          <cell r="A21" t="str">
            <v>BLD 12</v>
          </cell>
          <cell r="B21" t="str">
            <v>TJ790</v>
          </cell>
          <cell r="C21" t="str">
            <v>Dryer Filter</v>
          </cell>
          <cell r="D21" t="str">
            <v>1380kPa</v>
          </cell>
          <cell r="F21">
            <v>1985</v>
          </cell>
        </row>
        <row r="22">
          <cell r="A22" t="str">
            <v>BLD 12</v>
          </cell>
          <cell r="B22" t="str">
            <v>TJ788</v>
          </cell>
          <cell r="C22" t="str">
            <v xml:space="preserve">Dryer Filter </v>
          </cell>
          <cell r="D22" t="str">
            <v>1380kPa</v>
          </cell>
          <cell r="F22">
            <v>1985</v>
          </cell>
        </row>
        <row r="23">
          <cell r="A23" t="str">
            <v>BLD 12</v>
          </cell>
          <cell r="B23" t="str">
            <v>TJ783</v>
          </cell>
          <cell r="C23" t="str">
            <v>Dryer</v>
          </cell>
          <cell r="D23" t="str">
            <v>1380kPa</v>
          </cell>
          <cell r="F23">
            <v>1985</v>
          </cell>
        </row>
        <row r="24">
          <cell r="A24" t="str">
            <v>BLD 12</v>
          </cell>
          <cell r="B24" t="str">
            <v>TJ784</v>
          </cell>
          <cell r="C24" t="str">
            <v>Dryer</v>
          </cell>
          <cell r="D24" t="str">
            <v>1380kPa</v>
          </cell>
          <cell r="F24">
            <v>1985</v>
          </cell>
        </row>
        <row r="25">
          <cell r="A25" t="str">
            <v>BLD 12</v>
          </cell>
          <cell r="B25" t="str">
            <v>SER98-80378-1</v>
          </cell>
          <cell r="C25" t="str">
            <v>Pressure Vessel</v>
          </cell>
          <cell r="D25" t="str">
            <v>1380kPa</v>
          </cell>
          <cell r="F25">
            <v>1959</v>
          </cell>
        </row>
        <row r="26">
          <cell r="A26" t="str">
            <v>BLD 12</v>
          </cell>
          <cell r="B26" t="str">
            <v>SER3006039-2</v>
          </cell>
          <cell r="C26" t="str">
            <v>Pressure Vessel</v>
          </cell>
          <cell r="D26" t="str">
            <v>1380kPa</v>
          </cell>
          <cell r="F26">
            <v>1965</v>
          </cell>
        </row>
        <row r="27">
          <cell r="A27" t="str">
            <v>BLD 12</v>
          </cell>
          <cell r="B27" t="str">
            <v>SER3000042-1</v>
          </cell>
          <cell r="C27" t="str">
            <v>Pressure Vessel</v>
          </cell>
          <cell r="D27" t="str">
            <v>1380kPa</v>
          </cell>
          <cell r="F27">
            <v>1965</v>
          </cell>
        </row>
        <row r="28">
          <cell r="A28" t="str">
            <v>BLD 12</v>
          </cell>
          <cell r="B28" t="str">
            <v>SER3006039-1</v>
          </cell>
          <cell r="C28" t="str">
            <v>Pressure Vessel</v>
          </cell>
          <cell r="D28" t="str">
            <v>1380kPa</v>
          </cell>
          <cell r="F28">
            <v>1959</v>
          </cell>
        </row>
        <row r="29">
          <cell r="A29" t="str">
            <v>BLD 12</v>
          </cell>
          <cell r="B29">
            <v>500968</v>
          </cell>
          <cell r="C29" t="str">
            <v>pressure Vessel</v>
          </cell>
          <cell r="D29" t="str">
            <v>1500kPa</v>
          </cell>
          <cell r="F29">
            <v>2005</v>
          </cell>
        </row>
        <row r="30">
          <cell r="A30" t="str">
            <v>BLD 12</v>
          </cell>
          <cell r="B30">
            <v>501007</v>
          </cell>
          <cell r="C30" t="str">
            <v>Pressure Vessel</v>
          </cell>
          <cell r="D30" t="str">
            <v>1500kPa</v>
          </cell>
          <cell r="F30">
            <v>2005</v>
          </cell>
        </row>
        <row r="31">
          <cell r="A31" t="str">
            <v>BLD 12</v>
          </cell>
          <cell r="B31" t="str">
            <v>1069-1</v>
          </cell>
          <cell r="C31" t="str">
            <v>Pressure Vessel</v>
          </cell>
          <cell r="D31" t="str">
            <v>1000kPa</v>
          </cell>
          <cell r="F31">
            <v>2005</v>
          </cell>
        </row>
        <row r="32">
          <cell r="A32" t="str">
            <v>BLD 12</v>
          </cell>
          <cell r="B32" t="str">
            <v>ILP4983</v>
          </cell>
          <cell r="C32" t="str">
            <v xml:space="preserve">Dryer </v>
          </cell>
          <cell r="D32" t="str">
            <v>1300kPa</v>
          </cell>
          <cell r="F32">
            <v>2005</v>
          </cell>
        </row>
        <row r="33">
          <cell r="A33" t="str">
            <v>BLD 12</v>
          </cell>
          <cell r="B33" t="str">
            <v>ILP4984</v>
          </cell>
          <cell r="C33" t="str">
            <v>Dryer</v>
          </cell>
          <cell r="D33" t="str">
            <v>1300kPa</v>
          </cell>
          <cell r="F33">
            <v>2005</v>
          </cell>
        </row>
        <row r="34">
          <cell r="A34" t="str">
            <v>BLD 12</v>
          </cell>
          <cell r="B34">
            <v>5505008</v>
          </cell>
          <cell r="C34" t="str">
            <v xml:space="preserve">Inline Pre-filter </v>
          </cell>
          <cell r="D34" t="str">
            <v>1600kPa</v>
          </cell>
          <cell r="F34">
            <v>2005</v>
          </cell>
        </row>
        <row r="35">
          <cell r="A35" t="str">
            <v>BLD 12</v>
          </cell>
          <cell r="B35">
            <v>5504092</v>
          </cell>
          <cell r="C35" t="str">
            <v xml:space="preserve">Inline Post-filter </v>
          </cell>
          <cell r="D35" t="str">
            <v>1600kPa</v>
          </cell>
          <cell r="F35">
            <v>2005</v>
          </cell>
        </row>
        <row r="36">
          <cell r="A36" t="str">
            <v>BLD 12</v>
          </cell>
          <cell r="B36" t="str">
            <v>76466A</v>
          </cell>
          <cell r="C36" t="str">
            <v xml:space="preserve">Pulsation Vessel </v>
          </cell>
          <cell r="D36" t="str">
            <v>1600kPa</v>
          </cell>
          <cell r="F36">
            <v>1984</v>
          </cell>
        </row>
        <row r="37">
          <cell r="A37" t="str">
            <v>BLD 12</v>
          </cell>
          <cell r="B37">
            <v>7201</v>
          </cell>
          <cell r="C37" t="str">
            <v xml:space="preserve">Pulsation Vessel </v>
          </cell>
          <cell r="D37" t="str">
            <v>19 bar</v>
          </cell>
          <cell r="F37">
            <v>1969</v>
          </cell>
        </row>
        <row r="38">
          <cell r="A38" t="str">
            <v>BLD 12</v>
          </cell>
          <cell r="B38">
            <v>55767</v>
          </cell>
          <cell r="C38" t="str">
            <v>Accumulator</v>
          </cell>
          <cell r="D38" t="str">
            <v>20600 Kpa</v>
          </cell>
          <cell r="F38">
            <v>1964</v>
          </cell>
        </row>
        <row r="39">
          <cell r="A39" t="str">
            <v>BLD 12</v>
          </cell>
          <cell r="B39" t="str">
            <v>A1020</v>
          </cell>
          <cell r="C39" t="str">
            <v xml:space="preserve">Air Receiver </v>
          </cell>
          <cell r="D39" t="str">
            <v>100PSI</v>
          </cell>
          <cell r="F39">
            <v>1965</v>
          </cell>
        </row>
        <row r="40">
          <cell r="A40" t="str">
            <v>BLd 12</v>
          </cell>
          <cell r="B40" t="str">
            <v>19D289028</v>
          </cell>
          <cell r="C40" t="str">
            <v>Hydraulic Accumulator</v>
          </cell>
          <cell r="D40" t="str">
            <v>472 bar</v>
          </cell>
          <cell r="F40">
            <v>2019</v>
          </cell>
        </row>
        <row r="41">
          <cell r="A41" t="str">
            <v>BLD 12</v>
          </cell>
          <cell r="B41" t="str">
            <v>19D513059</v>
          </cell>
          <cell r="C41" t="str">
            <v>Hydraulic Accumulator</v>
          </cell>
          <cell r="D41" t="str">
            <v>472 bar</v>
          </cell>
          <cell r="F41">
            <v>2019</v>
          </cell>
        </row>
        <row r="42">
          <cell r="A42" t="str">
            <v>BLD 12</v>
          </cell>
          <cell r="B42" t="str">
            <v>CMGF05504092</v>
          </cell>
          <cell r="C42" t="str">
            <v>Pressure Vessel</v>
          </cell>
          <cell r="D42" t="str">
            <v>16 bar</v>
          </cell>
          <cell r="F42">
            <v>2005</v>
          </cell>
        </row>
        <row r="43">
          <cell r="A43" t="str">
            <v>BLD 12</v>
          </cell>
          <cell r="B43" t="str">
            <v>CMGF05S05008</v>
          </cell>
          <cell r="C43" t="str">
            <v>Pressure Vessel</v>
          </cell>
          <cell r="D43" t="str">
            <v>16 bar</v>
          </cell>
          <cell r="F43">
            <v>2005</v>
          </cell>
        </row>
        <row r="44">
          <cell r="A44" t="str">
            <v>BLD 11</v>
          </cell>
          <cell r="B44" t="str">
            <v>ILP 1034</v>
          </cell>
          <cell r="C44" t="str">
            <v xml:space="preserve">Tunnel Air Dryer </v>
          </cell>
          <cell r="D44" t="str">
            <v>330kPa</v>
          </cell>
          <cell r="F44">
            <v>1986</v>
          </cell>
        </row>
        <row r="45">
          <cell r="A45" t="str">
            <v>BLD 11</v>
          </cell>
          <cell r="B45" t="str">
            <v>ILP 1035</v>
          </cell>
          <cell r="C45" t="str">
            <v xml:space="preserve">Tunnel Air Dryer </v>
          </cell>
          <cell r="D45" t="str">
            <v>330kPa</v>
          </cell>
          <cell r="F45">
            <v>1986</v>
          </cell>
        </row>
        <row r="46">
          <cell r="A46" t="str">
            <v>BLD 11</v>
          </cell>
          <cell r="B46">
            <v>901861</v>
          </cell>
          <cell r="C46" t="str">
            <v>Hydaruic Accumulator</v>
          </cell>
          <cell r="D46" t="str">
            <v>20700 Kpa</v>
          </cell>
          <cell r="F46">
            <v>1986</v>
          </cell>
        </row>
        <row r="47">
          <cell r="A47" t="str">
            <v>BLD 11</v>
          </cell>
          <cell r="B47" t="str">
            <v>ILP 1064</v>
          </cell>
          <cell r="C47" t="str">
            <v xml:space="preserve">Tunnel Air Dryer Filter </v>
          </cell>
          <cell r="D47" t="str">
            <v>330kPa</v>
          </cell>
          <cell r="F47">
            <v>1987</v>
          </cell>
        </row>
        <row r="48">
          <cell r="A48" t="str">
            <v>BLD 11</v>
          </cell>
          <cell r="B48" t="str">
            <v>ILA 5457</v>
          </cell>
          <cell r="C48" t="str">
            <v xml:space="preserve">Service Air Dryer </v>
          </cell>
          <cell r="D48" t="str">
            <v>1000kPa</v>
          </cell>
          <cell r="F48">
            <v>1986</v>
          </cell>
        </row>
        <row r="49">
          <cell r="A49" t="str">
            <v>BLD 11</v>
          </cell>
          <cell r="B49" t="str">
            <v>ILA 5458</v>
          </cell>
          <cell r="C49" t="str">
            <v xml:space="preserve">Service Air Dryer </v>
          </cell>
          <cell r="D49" t="str">
            <v>1000kPa</v>
          </cell>
          <cell r="F49">
            <v>1986</v>
          </cell>
        </row>
        <row r="50">
          <cell r="A50" t="str">
            <v>BLD 11</v>
          </cell>
          <cell r="B50" t="str">
            <v>ILP 1128</v>
          </cell>
          <cell r="C50" t="str">
            <v xml:space="preserve">Service Air Receiver </v>
          </cell>
          <cell r="D50" t="str">
            <v>850kPa</v>
          </cell>
          <cell r="F50">
            <v>1987</v>
          </cell>
        </row>
        <row r="51">
          <cell r="A51" t="str">
            <v>BLD 11</v>
          </cell>
          <cell r="B51" t="str">
            <v>ILA 5449</v>
          </cell>
          <cell r="C51" t="str">
            <v xml:space="preserve">Service Air Filter Vessel </v>
          </cell>
          <cell r="D51" t="str">
            <v>1000kPa</v>
          </cell>
          <cell r="F51">
            <v>1986</v>
          </cell>
        </row>
        <row r="52">
          <cell r="A52" t="str">
            <v>BLD 11</v>
          </cell>
          <cell r="B52" t="str">
            <v>2980/1</v>
          </cell>
          <cell r="C52" t="str">
            <v xml:space="preserve">Emergency Oil Tank </v>
          </cell>
          <cell r="D52" t="str">
            <v>1000kPa</v>
          </cell>
          <cell r="F52">
            <v>1987</v>
          </cell>
        </row>
        <row r="53">
          <cell r="A53" t="str">
            <v>BLD 11</v>
          </cell>
          <cell r="B53" t="str">
            <v>2980/2</v>
          </cell>
          <cell r="C53" t="str">
            <v xml:space="preserve">Lube Oil Reservoir </v>
          </cell>
          <cell r="D53" t="str">
            <v>300kPa</v>
          </cell>
          <cell r="F53">
            <v>1987</v>
          </cell>
        </row>
        <row r="54">
          <cell r="A54" t="str">
            <v>BLD 11</v>
          </cell>
          <cell r="B54" t="str">
            <v>2980/3</v>
          </cell>
          <cell r="C54" t="str">
            <v>Lube Oil Cooler</v>
          </cell>
          <cell r="D54" t="str">
            <v>1000kPa</v>
          </cell>
          <cell r="F54">
            <v>1987</v>
          </cell>
        </row>
        <row r="55">
          <cell r="A55" t="str">
            <v>BLD 11</v>
          </cell>
          <cell r="B55" t="str">
            <v>AL 8760</v>
          </cell>
          <cell r="C55" t="str">
            <v>Lube Oil Filter</v>
          </cell>
          <cell r="D55" t="str">
            <v>1000kPa</v>
          </cell>
          <cell r="F55">
            <v>1987</v>
          </cell>
        </row>
        <row r="56">
          <cell r="A56" t="str">
            <v>BLD 11</v>
          </cell>
          <cell r="B56" t="str">
            <v>BS5042182CM26497</v>
          </cell>
          <cell r="C56" t="str">
            <v>Plenum Hydraulic Accumulator</v>
          </cell>
          <cell r="D56" t="str">
            <v>20 700kPa</v>
          </cell>
          <cell r="F56">
            <v>1986</v>
          </cell>
        </row>
        <row r="57">
          <cell r="A57" t="str">
            <v>BLD 11</v>
          </cell>
          <cell r="B57" t="str">
            <v>BS5042182CM26499</v>
          </cell>
          <cell r="C57" t="str">
            <v>Plenum Hydraulic Accumulator</v>
          </cell>
          <cell r="D57" t="str">
            <v>20 700kPa</v>
          </cell>
          <cell r="F57">
            <v>1986</v>
          </cell>
        </row>
        <row r="58">
          <cell r="A58" t="str">
            <v>BLD 11</v>
          </cell>
          <cell r="B58" t="str">
            <v>BS5042182CM26500</v>
          </cell>
          <cell r="C58" t="str">
            <v xml:space="preserve">Plenum Hydraulic Accumulator </v>
          </cell>
          <cell r="D58" t="str">
            <v>20 700kPa</v>
          </cell>
          <cell r="F58">
            <v>1986</v>
          </cell>
        </row>
        <row r="59">
          <cell r="A59" t="str">
            <v>BLD 11</v>
          </cell>
          <cell r="B59">
            <v>19175</v>
          </cell>
          <cell r="C59" t="str">
            <v xml:space="preserve">Air Reservoir (TTF) </v>
          </cell>
          <cell r="D59" t="str">
            <v>1000kPa</v>
          </cell>
          <cell r="F59">
            <v>2007</v>
          </cell>
        </row>
        <row r="60">
          <cell r="A60" t="str">
            <v>BLD 12</v>
          </cell>
          <cell r="B60" t="str">
            <v>0486</v>
          </cell>
          <cell r="C60" t="str">
            <v>Pressure Vessel</v>
          </cell>
          <cell r="D60" t="str">
            <v>1380KPA</v>
          </cell>
          <cell r="F60">
            <v>1985</v>
          </cell>
        </row>
        <row r="61">
          <cell r="A61" t="str">
            <v>BLD 12</v>
          </cell>
          <cell r="B61" t="str">
            <v>129</v>
          </cell>
          <cell r="C61" t="str">
            <v>Pressure Vessel</v>
          </cell>
          <cell r="D61" t="str">
            <v>1552KPA</v>
          </cell>
          <cell r="F61">
            <v>1956</v>
          </cell>
        </row>
        <row r="62">
          <cell r="A62" t="str">
            <v>BLD 13</v>
          </cell>
          <cell r="B62" t="str">
            <v>IA2807</v>
          </cell>
          <cell r="C62" t="str">
            <v>Pressure Vessel</v>
          </cell>
          <cell r="D62" t="str">
            <v>1379KPA</v>
          </cell>
          <cell r="F62">
            <v>1979</v>
          </cell>
        </row>
        <row r="63">
          <cell r="A63" t="str">
            <v>BLD 14</v>
          </cell>
          <cell r="B63" t="str">
            <v>829</v>
          </cell>
          <cell r="C63" t="str">
            <v>Pressure Vessel</v>
          </cell>
          <cell r="D63" t="str">
            <v>6000KPA</v>
          </cell>
          <cell r="F63">
            <v>1990</v>
          </cell>
        </row>
        <row r="64">
          <cell r="A64" t="str">
            <v>BLD 14</v>
          </cell>
          <cell r="B64" t="str">
            <v>29472</v>
          </cell>
          <cell r="C64" t="str">
            <v>Pressure Vessel</v>
          </cell>
          <cell r="D64" t="str">
            <v>1100KPA</v>
          </cell>
          <cell r="F64">
            <v>2002</v>
          </cell>
        </row>
        <row r="65">
          <cell r="A65" t="str">
            <v>BLD 14</v>
          </cell>
          <cell r="B65" t="str">
            <v>AF2154/ J37138</v>
          </cell>
          <cell r="C65" t="str">
            <v>Pressure Vessel</v>
          </cell>
          <cell r="D65" t="str">
            <v>1300KPA</v>
          </cell>
          <cell r="F65">
            <v>1998</v>
          </cell>
        </row>
        <row r="66">
          <cell r="A66" t="str">
            <v>BLD 14</v>
          </cell>
          <cell r="B66" t="str">
            <v>ILE4265</v>
          </cell>
          <cell r="C66" t="str">
            <v>Pressure Vessel</v>
          </cell>
          <cell r="D66" t="str">
            <v>1380KPA</v>
          </cell>
          <cell r="F66">
            <v>1999</v>
          </cell>
        </row>
        <row r="67">
          <cell r="A67" t="str">
            <v>BLD 14</v>
          </cell>
          <cell r="B67" t="str">
            <v>6523</v>
          </cell>
          <cell r="C67" t="str">
            <v>Pressure Vessel</v>
          </cell>
          <cell r="D67" t="str">
            <v>860KPA</v>
          </cell>
          <cell r="F67">
            <v>2013</v>
          </cell>
        </row>
        <row r="68">
          <cell r="A68" t="str">
            <v>BLD 14</v>
          </cell>
          <cell r="B68" t="str">
            <v>6276</v>
          </cell>
          <cell r="C68" t="str">
            <v>Pressure Vessel</v>
          </cell>
          <cell r="D68" t="str">
            <v>1380KPA</v>
          </cell>
          <cell r="F68">
            <v>1982</v>
          </cell>
        </row>
        <row r="69">
          <cell r="A69" t="str">
            <v>BLD 14</v>
          </cell>
          <cell r="B69" t="str">
            <v>6576</v>
          </cell>
          <cell r="C69" t="str">
            <v>Pressure Vessel</v>
          </cell>
          <cell r="D69" t="str">
            <v>1380KPA</v>
          </cell>
          <cell r="F69">
            <v>1982</v>
          </cell>
        </row>
        <row r="70">
          <cell r="A70" t="str">
            <v>BLD 14</v>
          </cell>
          <cell r="B70" t="str">
            <v>ILA8551</v>
          </cell>
          <cell r="C70" t="str">
            <v>Pressure Vessel</v>
          </cell>
          <cell r="D70" t="str">
            <v>1380KPA</v>
          </cell>
          <cell r="F70">
            <v>1988</v>
          </cell>
        </row>
        <row r="71">
          <cell r="A71" t="str">
            <v>BLD 14</v>
          </cell>
          <cell r="B71" t="str">
            <v>17/21</v>
          </cell>
          <cell r="C71" t="str">
            <v>Boiler Clave</v>
          </cell>
          <cell r="D71" t="str">
            <v>11.38bar</v>
          </cell>
          <cell r="F71">
            <v>2017</v>
          </cell>
        </row>
        <row r="73">
          <cell r="A73" t="str">
            <v>BLD 14</v>
          </cell>
          <cell r="B73" t="str">
            <v>20717</v>
          </cell>
          <cell r="C73" t="str">
            <v>Pressure Vessel</v>
          </cell>
          <cell r="D73" t="str">
            <v>1100KPA</v>
          </cell>
          <cell r="F73">
            <v>2007</v>
          </cell>
        </row>
        <row r="74">
          <cell r="A74" t="str">
            <v>BLD 15</v>
          </cell>
          <cell r="B74" t="str">
            <v>6443</v>
          </cell>
          <cell r="C74" t="str">
            <v>Pressure Vessel</v>
          </cell>
          <cell r="D74" t="str">
            <v>689KPA</v>
          </cell>
          <cell r="F74">
            <v>1975</v>
          </cell>
        </row>
        <row r="75">
          <cell r="A75" t="str">
            <v>BLD 15</v>
          </cell>
          <cell r="B75" t="str">
            <v>ILS1593</v>
          </cell>
          <cell r="C75" t="str">
            <v>Pressure Vessel</v>
          </cell>
          <cell r="D75" t="str">
            <v>1100KPA</v>
          </cell>
          <cell r="F75">
            <v>2006</v>
          </cell>
        </row>
        <row r="76">
          <cell r="A76" t="str">
            <v>BLD 16</v>
          </cell>
          <cell r="B76" t="str">
            <v>5600</v>
          </cell>
          <cell r="C76" t="str">
            <v>Pressure Vessel</v>
          </cell>
          <cell r="D76" t="str">
            <v>1380KPA</v>
          </cell>
          <cell r="F76">
            <v>1981</v>
          </cell>
        </row>
        <row r="77">
          <cell r="A77" t="str">
            <v>BLD 17</v>
          </cell>
          <cell r="B77" t="str">
            <v>5521</v>
          </cell>
          <cell r="C77" t="str">
            <v>Pressure Vessel</v>
          </cell>
          <cell r="D77" t="str">
            <v>1034KPA</v>
          </cell>
          <cell r="F77">
            <v>1990</v>
          </cell>
        </row>
        <row r="78">
          <cell r="A78" t="str">
            <v xml:space="preserve">BLD 18 </v>
          </cell>
          <cell r="B78" t="str">
            <v>2036.322</v>
          </cell>
          <cell r="C78" t="str">
            <v>Reactor, Biostat</v>
          </cell>
          <cell r="D78" t="str">
            <v>400KPA</v>
          </cell>
          <cell r="F78">
            <v>2015</v>
          </cell>
        </row>
        <row r="79">
          <cell r="A79" t="str">
            <v xml:space="preserve">BLD 18 </v>
          </cell>
          <cell r="B79" t="str">
            <v>2036.323</v>
          </cell>
          <cell r="C79" t="str">
            <v>Reactor, Biostat</v>
          </cell>
          <cell r="D79" t="str">
            <v>400KPA</v>
          </cell>
          <cell r="F79">
            <v>2015</v>
          </cell>
        </row>
        <row r="80">
          <cell r="A80" t="str">
            <v xml:space="preserve">BLD 18 </v>
          </cell>
          <cell r="B80" t="str">
            <v>ILV 1283</v>
          </cell>
          <cell r="C80" t="str">
            <v>Pressure Vessel</v>
          </cell>
          <cell r="D80" t="str">
            <v>1380KPA</v>
          </cell>
          <cell r="F80">
            <v>1989</v>
          </cell>
        </row>
        <row r="81">
          <cell r="A81" t="str">
            <v xml:space="preserve">BLD 18 </v>
          </cell>
          <cell r="B81" t="str">
            <v>ILV5076</v>
          </cell>
          <cell r="C81" t="str">
            <v>Pressure Vessel</v>
          </cell>
          <cell r="D81" t="str">
            <v>1380KPA</v>
          </cell>
          <cell r="F81">
            <v>1991</v>
          </cell>
        </row>
        <row r="82">
          <cell r="A82" t="str">
            <v xml:space="preserve">BLD 18 </v>
          </cell>
          <cell r="B82" t="str">
            <v>050-5</v>
          </cell>
          <cell r="C82" t="str">
            <v>Fermenter</v>
          </cell>
          <cell r="D82" t="str">
            <v>300 Kpa</v>
          </cell>
          <cell r="F82">
            <v>1995</v>
          </cell>
        </row>
        <row r="83">
          <cell r="A83" t="str">
            <v xml:space="preserve">BLD 18 </v>
          </cell>
          <cell r="B83" t="str">
            <v>205-1</v>
          </cell>
          <cell r="C83" t="str">
            <v>Fermenter</v>
          </cell>
          <cell r="D83" t="str">
            <v>300 Kpa</v>
          </cell>
          <cell r="F83">
            <v>1995</v>
          </cell>
        </row>
        <row r="84">
          <cell r="A84" t="str">
            <v xml:space="preserve">BLD 18 </v>
          </cell>
          <cell r="B84" t="str">
            <v>150-2</v>
          </cell>
          <cell r="C84" t="str">
            <v>Fermenter</v>
          </cell>
          <cell r="D84" t="str">
            <v>300 Kpa Shell &amp; 600 Ka Jacket</v>
          </cell>
          <cell r="F84">
            <v>1995</v>
          </cell>
        </row>
        <row r="85">
          <cell r="A85" t="str">
            <v xml:space="preserve">BLD 18 </v>
          </cell>
          <cell r="B85" t="str">
            <v>4957</v>
          </cell>
          <cell r="C85" t="str">
            <v>Fermenter</v>
          </cell>
          <cell r="D85" t="str">
            <v>300 Kpa Shell &amp; 400 Kpa Jacket</v>
          </cell>
          <cell r="F85">
            <v>2015</v>
          </cell>
        </row>
        <row r="86">
          <cell r="A86" t="str">
            <v xml:space="preserve">BLD 18 </v>
          </cell>
          <cell r="B86" t="str">
            <v>4958</v>
          </cell>
          <cell r="C86" t="str">
            <v>Fermenter</v>
          </cell>
          <cell r="D86" t="str">
            <v>300 Kpa Shell &amp; 400 Kpa Jacket</v>
          </cell>
          <cell r="F86">
            <v>2015</v>
          </cell>
        </row>
        <row r="87">
          <cell r="A87" t="str">
            <v xml:space="preserve">BLD 18 </v>
          </cell>
          <cell r="B87" t="str">
            <v>4959</v>
          </cell>
          <cell r="C87" t="str">
            <v>Fermenter</v>
          </cell>
          <cell r="D87" t="str">
            <v>300 Kpa Shell &amp; 400 Kpa Jacket</v>
          </cell>
          <cell r="F87">
            <v>2015</v>
          </cell>
        </row>
        <row r="88">
          <cell r="A88" t="str">
            <v xml:space="preserve">BLD 18 </v>
          </cell>
          <cell r="B88" t="str">
            <v>217/300DS</v>
          </cell>
          <cell r="C88" t="str">
            <v>Fermenter</v>
          </cell>
          <cell r="D88" t="str">
            <v>Minus 1bar Sheel &amp; 3 bar Jacket</v>
          </cell>
          <cell r="F88">
            <v>1992</v>
          </cell>
        </row>
        <row r="89">
          <cell r="A89" t="str">
            <v xml:space="preserve">BLD 18 </v>
          </cell>
          <cell r="B89" t="str">
            <v>1302216</v>
          </cell>
          <cell r="C89" t="str">
            <v>Fermenter</v>
          </cell>
          <cell r="D89" t="str">
            <v>280 Kpa</v>
          </cell>
          <cell r="F89">
            <v>2014</v>
          </cell>
        </row>
        <row r="91">
          <cell r="A91" t="str">
            <v xml:space="preserve">BLD 18 </v>
          </cell>
          <cell r="B91" t="str">
            <v>660HC10-1194</v>
          </cell>
          <cell r="C91" t="str">
            <v>Reactor vessel</v>
          </cell>
          <cell r="D91" t="str">
            <v>1900PSI</v>
          </cell>
          <cell r="F91">
            <v>1999</v>
          </cell>
        </row>
        <row r="92">
          <cell r="A92" t="str">
            <v>BLD 19</v>
          </cell>
          <cell r="B92" t="str">
            <v>4500-1006-20322</v>
          </cell>
          <cell r="C92" t="str">
            <v>Pressure Reactor</v>
          </cell>
          <cell r="D92" t="str">
            <v>13 100 Kpa</v>
          </cell>
          <cell r="F92">
            <v>2010</v>
          </cell>
        </row>
        <row r="93">
          <cell r="A93" t="str">
            <v xml:space="preserve">BLD 18 </v>
          </cell>
          <cell r="B93" t="str">
            <v>J38349</v>
          </cell>
          <cell r="C93" t="str">
            <v>Pressure Vessel</v>
          </cell>
          <cell r="D93" t="str">
            <v>1035KPA</v>
          </cell>
          <cell r="F93">
            <v>2001</v>
          </cell>
        </row>
        <row r="99">
          <cell r="A99" t="str">
            <v xml:space="preserve">BLD 18 </v>
          </cell>
          <cell r="B99" t="str">
            <v>W28</v>
          </cell>
          <cell r="C99" t="str">
            <v>Steam Generator</v>
          </cell>
          <cell r="D99" t="str">
            <v>1000 Kpa</v>
          </cell>
          <cell r="F99">
            <v>1983</v>
          </cell>
        </row>
        <row r="101">
          <cell r="A101" t="str">
            <v xml:space="preserve">BLD 18 </v>
          </cell>
          <cell r="B101" t="str">
            <v>74319</v>
          </cell>
          <cell r="C101" t="str">
            <v>Steam Generator</v>
          </cell>
          <cell r="D101" t="str">
            <v>1100 kpa</v>
          </cell>
          <cell r="F101">
            <v>2011</v>
          </cell>
        </row>
        <row r="102">
          <cell r="A102" t="str">
            <v>BLD19</v>
          </cell>
          <cell r="B102" t="str">
            <v>J41508</v>
          </cell>
          <cell r="C102" t="str">
            <v>Pressure vessel</v>
          </cell>
          <cell r="D102" t="str">
            <v>1035 Kpa</v>
          </cell>
          <cell r="F102">
            <v>2016</v>
          </cell>
        </row>
        <row r="103">
          <cell r="A103" t="str">
            <v>BLD 20</v>
          </cell>
          <cell r="B103" t="str">
            <v>IA1881</v>
          </cell>
          <cell r="C103" t="str">
            <v>Fermenter</v>
          </cell>
          <cell r="D103" t="str">
            <v>300KPA</v>
          </cell>
          <cell r="F103">
            <v>1979</v>
          </cell>
        </row>
        <row r="106">
          <cell r="A106" t="str">
            <v>BLD 20</v>
          </cell>
          <cell r="B106" t="str">
            <v>64727</v>
          </cell>
          <cell r="C106" t="str">
            <v>Pressure Vessel</v>
          </cell>
          <cell r="D106" t="str">
            <v>1100 Kpa</v>
          </cell>
          <cell r="F106">
            <v>2005</v>
          </cell>
        </row>
        <row r="112">
          <cell r="A112" t="str">
            <v>BLD 20</v>
          </cell>
          <cell r="B112" t="str">
            <v>5903</v>
          </cell>
          <cell r="C112" t="str">
            <v>Pressure Vessel</v>
          </cell>
          <cell r="D112" t="str">
            <v>1034KPA</v>
          </cell>
          <cell r="F112">
            <v>1991</v>
          </cell>
        </row>
        <row r="113">
          <cell r="A113" t="str">
            <v>BLD 20</v>
          </cell>
          <cell r="B113" t="str">
            <v>04498</v>
          </cell>
          <cell r="C113" t="str">
            <v>Pressure Vessel</v>
          </cell>
          <cell r="D113" t="str">
            <v>1100KPA</v>
          </cell>
          <cell r="F113">
            <v>2009</v>
          </cell>
        </row>
        <row r="114">
          <cell r="A114" t="str">
            <v>BLD 20</v>
          </cell>
          <cell r="B114" t="str">
            <v>69973</v>
          </cell>
          <cell r="C114" t="str">
            <v>Pressure Vessel</v>
          </cell>
          <cell r="D114" t="str">
            <v>1100KPA</v>
          </cell>
          <cell r="F114" t="str">
            <v>30 June 1989/2005</v>
          </cell>
        </row>
        <row r="115">
          <cell r="A115" t="str">
            <v>BLD 20</v>
          </cell>
          <cell r="B115" t="str">
            <v>J37407</v>
          </cell>
          <cell r="C115" t="str">
            <v>Pressure Vessel</v>
          </cell>
          <cell r="D115" t="str">
            <v>1050KPA</v>
          </cell>
          <cell r="F115">
            <v>1999</v>
          </cell>
        </row>
        <row r="116">
          <cell r="A116" t="str">
            <v>BLD 20</v>
          </cell>
          <cell r="B116" t="str">
            <v>ILS9055</v>
          </cell>
          <cell r="C116" t="str">
            <v>Pressure Vessel</v>
          </cell>
          <cell r="D116" t="str">
            <v>1400 Kpa</v>
          </cell>
          <cell r="F116">
            <v>2013</v>
          </cell>
        </row>
        <row r="117">
          <cell r="A117" t="str">
            <v>BLD 23</v>
          </cell>
          <cell r="B117" t="str">
            <v>SE5067</v>
          </cell>
          <cell r="C117" t="str">
            <v>Pressure Vessel</v>
          </cell>
          <cell r="D117" t="str">
            <v>1379KPA</v>
          </cell>
          <cell r="F117">
            <v>1961</v>
          </cell>
        </row>
        <row r="118">
          <cell r="A118" t="str">
            <v>BLD23</v>
          </cell>
          <cell r="B118" t="str">
            <v>57645</v>
          </cell>
          <cell r="C118" t="str">
            <v>Pressure vessel</v>
          </cell>
          <cell r="D118" t="str">
            <v>1500 Kpa</v>
          </cell>
          <cell r="F118">
            <v>2014</v>
          </cell>
        </row>
        <row r="119">
          <cell r="A119" t="str">
            <v>BLD 24</v>
          </cell>
          <cell r="B119" t="str">
            <v>ILA8101</v>
          </cell>
          <cell r="C119" t="str">
            <v>Pressure Vessel</v>
          </cell>
          <cell r="D119" t="str">
            <v>1000KPA</v>
          </cell>
          <cell r="F119">
            <v>1988</v>
          </cell>
        </row>
        <row r="120">
          <cell r="A120" t="str">
            <v>BLD 24</v>
          </cell>
          <cell r="B120" t="str">
            <v>J28799</v>
          </cell>
          <cell r="C120" t="str">
            <v>Pressure Vessel</v>
          </cell>
          <cell r="D120" t="str">
            <v>1035KPA</v>
          </cell>
          <cell r="F120">
            <v>1982</v>
          </cell>
        </row>
        <row r="121">
          <cell r="A121" t="str">
            <v>Kloppersbos</v>
          </cell>
          <cell r="B121" t="str">
            <v>5531</v>
          </cell>
          <cell r="C121" t="str">
            <v>Pressure Vessel</v>
          </cell>
          <cell r="D121" t="str">
            <v>1380KPA</v>
          </cell>
          <cell r="F121">
            <v>1981</v>
          </cell>
        </row>
        <row r="122">
          <cell r="A122" t="str">
            <v>BLD 28</v>
          </cell>
          <cell r="B122" t="str">
            <v>3883</v>
          </cell>
          <cell r="C122" t="str">
            <v>Pressure Vessel</v>
          </cell>
          <cell r="D122" t="str">
            <v>862KPA</v>
          </cell>
          <cell r="F122">
            <v>1964</v>
          </cell>
        </row>
        <row r="123">
          <cell r="A123" t="str">
            <v>BLD 28</v>
          </cell>
          <cell r="B123" t="str">
            <v>4160</v>
          </cell>
          <cell r="C123" t="str">
            <v>Pressure Vessel</v>
          </cell>
          <cell r="D123" t="str">
            <v>1035KPA</v>
          </cell>
          <cell r="F123">
            <v>1989</v>
          </cell>
        </row>
        <row r="124">
          <cell r="A124" t="str">
            <v>BLD 32</v>
          </cell>
          <cell r="B124" t="str">
            <v>SE5827</v>
          </cell>
          <cell r="C124" t="str">
            <v>Pressure Vessel</v>
          </cell>
          <cell r="D124" t="str">
            <v>860KPA</v>
          </cell>
          <cell r="F124">
            <v>1962</v>
          </cell>
        </row>
        <row r="125">
          <cell r="A125" t="str">
            <v>BLD 33</v>
          </cell>
          <cell r="B125" t="str">
            <v>A3064</v>
          </cell>
          <cell r="C125" t="str">
            <v>Pressure Vessel</v>
          </cell>
          <cell r="D125" t="str">
            <v>1370KPA</v>
          </cell>
          <cell r="F125">
            <v>1966</v>
          </cell>
        </row>
        <row r="126">
          <cell r="A126" t="str">
            <v>BLD 36</v>
          </cell>
          <cell r="B126" t="str">
            <v>2761  /ILA 2961</v>
          </cell>
          <cell r="C126" t="str">
            <v>Pressure Vessel</v>
          </cell>
          <cell r="D126" t="str">
            <v>1380KPA</v>
          </cell>
          <cell r="F126">
            <v>1984</v>
          </cell>
        </row>
        <row r="127">
          <cell r="A127" t="str">
            <v>BLD 36</v>
          </cell>
          <cell r="B127" t="str">
            <v>7594</v>
          </cell>
          <cell r="C127" t="str">
            <v>Mobile Pressure Vessel</v>
          </cell>
          <cell r="D127" t="str">
            <v>1379 Kpa</v>
          </cell>
          <cell r="F127">
            <v>1975</v>
          </cell>
        </row>
        <row r="128">
          <cell r="A128" t="str">
            <v>BLD 36</v>
          </cell>
          <cell r="B128" t="str">
            <v>5036</v>
          </cell>
          <cell r="C128" t="str">
            <v>Mobile Pressure Vessel</v>
          </cell>
          <cell r="D128" t="str">
            <v>193PSI</v>
          </cell>
          <cell r="F128">
            <v>1961</v>
          </cell>
        </row>
        <row r="129">
          <cell r="A129" t="str">
            <v>BLD 36</v>
          </cell>
          <cell r="B129" t="str">
            <v>IA 2918</v>
          </cell>
          <cell r="C129" t="str">
            <v>Pressure Vessel</v>
          </cell>
          <cell r="D129" t="str">
            <v>1378 Kpa</v>
          </cell>
          <cell r="F129">
            <v>1980</v>
          </cell>
        </row>
        <row r="130">
          <cell r="A130" t="str">
            <v>BLD 14E</v>
          </cell>
          <cell r="B130" t="str">
            <v>172049</v>
          </cell>
          <cell r="C130" t="str">
            <v>Mobile Pressure Vessel</v>
          </cell>
          <cell r="D130" t="str">
            <v>1100KPA</v>
          </cell>
          <cell r="F130">
            <v>2004</v>
          </cell>
        </row>
        <row r="131">
          <cell r="A131" t="str">
            <v>BLD 37</v>
          </cell>
          <cell r="B131" t="str">
            <v>AR1522 /J28799</v>
          </cell>
          <cell r="C131" t="str">
            <v>Pressure Vessel</v>
          </cell>
          <cell r="D131" t="str">
            <v>1035KPA</v>
          </cell>
          <cell r="F131">
            <v>1982</v>
          </cell>
        </row>
        <row r="132">
          <cell r="A132" t="str">
            <v>BLD 43</v>
          </cell>
          <cell r="B132" t="str">
            <v>ILV5076</v>
          </cell>
          <cell r="C132" t="str">
            <v>Pressure Vessel</v>
          </cell>
          <cell r="D132" t="str">
            <v>1380KPA</v>
          </cell>
          <cell r="F132">
            <v>1991</v>
          </cell>
        </row>
        <row r="133">
          <cell r="A133" t="str">
            <v>BLD 44</v>
          </cell>
          <cell r="B133" t="str">
            <v>3217</v>
          </cell>
          <cell r="C133" t="str">
            <v>Pressure Vessel</v>
          </cell>
          <cell r="D133" t="str">
            <v>1000KPA</v>
          </cell>
          <cell r="F133">
            <v>1982</v>
          </cell>
        </row>
        <row r="134">
          <cell r="A134" t="str">
            <v>BLD 44</v>
          </cell>
          <cell r="B134" t="str">
            <v>ILV1527</v>
          </cell>
          <cell r="C134" t="str">
            <v>Pressure Vessel</v>
          </cell>
          <cell r="D134" t="str">
            <v>1000KPA</v>
          </cell>
          <cell r="F134">
            <v>1989</v>
          </cell>
        </row>
        <row r="135">
          <cell r="A135" t="str">
            <v>BLD 44</v>
          </cell>
          <cell r="B135" t="str">
            <v>1802979018</v>
          </cell>
          <cell r="C135" t="str">
            <v>Pressure vessel</v>
          </cell>
          <cell r="D135" t="str">
            <v>1100kPa</v>
          </cell>
          <cell r="F135">
            <v>2018</v>
          </cell>
        </row>
        <row r="137">
          <cell r="A137" t="str">
            <v>BLD 46</v>
          </cell>
          <cell r="B137" t="str">
            <v>J38171/AF6488</v>
          </cell>
          <cell r="C137" t="str">
            <v>Pressure Vessel</v>
          </cell>
          <cell r="D137" t="str">
            <v>1000KPA</v>
          </cell>
          <cell r="F137">
            <v>2001</v>
          </cell>
        </row>
        <row r="138">
          <cell r="A138" t="str">
            <v>BLD 46</v>
          </cell>
          <cell r="B138" t="str">
            <v>ILV2858 /ILA2858</v>
          </cell>
          <cell r="C138" t="str">
            <v>Pressure Vessel</v>
          </cell>
          <cell r="D138" t="str">
            <v>700KPA</v>
          </cell>
          <cell r="F138">
            <v>1989</v>
          </cell>
        </row>
        <row r="139">
          <cell r="A139" t="str">
            <v>BLD 46</v>
          </cell>
          <cell r="B139" t="str">
            <v>53378/029</v>
          </cell>
          <cell r="C139" t="str">
            <v>Pressure Vessel</v>
          </cell>
          <cell r="D139" t="str">
            <v>1200KPA</v>
          </cell>
          <cell r="F139">
            <v>2009</v>
          </cell>
        </row>
        <row r="140">
          <cell r="A140" t="str">
            <v>BLD 46</v>
          </cell>
          <cell r="B140" t="str">
            <v>4100</v>
          </cell>
          <cell r="C140" t="str">
            <v>Pressure Vessel</v>
          </cell>
          <cell r="D140" t="str">
            <v>1380KPA</v>
          </cell>
          <cell r="F140">
            <v>1989</v>
          </cell>
        </row>
        <row r="141">
          <cell r="A141" t="str">
            <v>BLD 46</v>
          </cell>
          <cell r="B141" t="str">
            <v>59237</v>
          </cell>
          <cell r="C141" t="str">
            <v>Pressure Vessel</v>
          </cell>
          <cell r="D141" t="str">
            <v>16 bar</v>
          </cell>
          <cell r="F141">
            <v>1992</v>
          </cell>
        </row>
        <row r="142">
          <cell r="A142" t="str">
            <v>BLD 46</v>
          </cell>
          <cell r="B142" t="str">
            <v>J38153</v>
          </cell>
          <cell r="C142" t="str">
            <v>Pressure Vessel</v>
          </cell>
          <cell r="D142" t="str">
            <v>1300KPA</v>
          </cell>
          <cell r="F142">
            <v>2001</v>
          </cell>
        </row>
        <row r="143">
          <cell r="A143" t="str">
            <v>PTA Casting Lab</v>
          </cell>
          <cell r="B143" t="str">
            <v>J24566</v>
          </cell>
          <cell r="C143" t="str">
            <v>Pressure Vessel</v>
          </cell>
          <cell r="D143" t="str">
            <v>1035 Kpa</v>
          </cell>
          <cell r="F143">
            <v>1978</v>
          </cell>
        </row>
        <row r="144">
          <cell r="A144" t="str">
            <v>Paardefontein</v>
          </cell>
          <cell r="B144" t="str">
            <v>AG9876</v>
          </cell>
          <cell r="C144" t="str">
            <v>Pressure Vessel</v>
          </cell>
          <cell r="D144" t="str">
            <v>1400Kpa</v>
          </cell>
          <cell r="F144">
            <v>2011</v>
          </cell>
        </row>
        <row r="145">
          <cell r="A145" t="str">
            <v>Paardefontein</v>
          </cell>
          <cell r="B145" t="str">
            <v>PY1803</v>
          </cell>
          <cell r="C145" t="str">
            <v>Steam Generator</v>
          </cell>
          <cell r="D145" t="str">
            <v>1000 Kpa</v>
          </cell>
          <cell r="F145">
            <v>2018</v>
          </cell>
        </row>
        <row r="146">
          <cell r="A146" t="str">
            <v>Paardefontein</v>
          </cell>
          <cell r="B146" t="str">
            <v>J33711</v>
          </cell>
          <cell r="C146" t="str">
            <v>Pressure vessel</v>
          </cell>
          <cell r="D146" t="str">
            <v>1400 Kpa</v>
          </cell>
          <cell r="F146">
            <v>1990</v>
          </cell>
        </row>
        <row r="147">
          <cell r="A147" t="str">
            <v>Kloppersbos</v>
          </cell>
          <cell r="B147" t="str">
            <v>ILA5759</v>
          </cell>
          <cell r="C147" t="str">
            <v>Pressure Vessel</v>
          </cell>
          <cell r="D147" t="str">
            <v>1380KPA</v>
          </cell>
          <cell r="F147">
            <v>1987</v>
          </cell>
        </row>
        <row r="148">
          <cell r="A148" t="str">
            <v>Kloppersbos</v>
          </cell>
          <cell r="B148" t="str">
            <v>ILA5768</v>
          </cell>
          <cell r="C148" t="str">
            <v>Pressure Vessel</v>
          </cell>
          <cell r="D148" t="str">
            <v>1380KPA</v>
          </cell>
          <cell r="F148">
            <v>1957</v>
          </cell>
        </row>
        <row r="149">
          <cell r="A149" t="str">
            <v>Cottesloe</v>
          </cell>
          <cell r="B149" t="str">
            <v>J35967</v>
          </cell>
          <cell r="C149" t="str">
            <v>Pressure Vessel</v>
          </cell>
          <cell r="D149" t="str">
            <v>1035 Kpa</v>
          </cell>
          <cell r="F149">
            <v>1995</v>
          </cell>
        </row>
        <row r="150">
          <cell r="A150" t="str">
            <v>Cottesloe</v>
          </cell>
          <cell r="B150" t="str">
            <v>20911</v>
          </cell>
          <cell r="C150" t="str">
            <v>Pressure Vessel</v>
          </cell>
          <cell r="D150" t="str">
            <v>1100 Kpa</v>
          </cell>
          <cell r="F150">
            <v>2009</v>
          </cell>
        </row>
        <row r="151">
          <cell r="A151" t="str">
            <v>Cottesloe</v>
          </cell>
          <cell r="B151" t="str">
            <v>1229GR-B</v>
          </cell>
          <cell r="C151" t="str">
            <v>Pressure Vessel</v>
          </cell>
          <cell r="D151" t="str">
            <v>689.4 Kpa</v>
          </cell>
          <cell r="F151">
            <v>1953</v>
          </cell>
        </row>
        <row r="152">
          <cell r="A152" t="str">
            <v>BLd 23</v>
          </cell>
          <cell r="B152">
            <v>32522</v>
          </cell>
          <cell r="C152" t="str">
            <v>Pressure vessel</v>
          </cell>
          <cell r="D152" t="str">
            <v>1100Kpa</v>
          </cell>
          <cell r="F152">
            <v>2014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DA3C7-8E52-4CBB-B320-089A7E6F98D1}">
  <dimension ref="B1:J154"/>
  <sheetViews>
    <sheetView tabSelected="1" workbookViewId="0"/>
  </sheetViews>
  <sheetFormatPr defaultRowHeight="14.4" x14ac:dyDescent="0.3"/>
  <cols>
    <col min="2" max="2" width="14.109375" customWidth="1"/>
    <col min="3" max="3" width="26.21875" style="3" customWidth="1"/>
    <col min="4" max="4" width="47.33203125" customWidth="1"/>
    <col min="5" max="5" width="35.33203125" customWidth="1"/>
    <col min="6" max="6" width="18.88671875" style="3" customWidth="1"/>
    <col min="7" max="7" width="19.44140625" customWidth="1"/>
    <col min="9" max="9" width="26.5546875" customWidth="1"/>
    <col min="10" max="10" width="15.5546875" customWidth="1"/>
  </cols>
  <sheetData>
    <row r="1" spans="2:9" x14ac:dyDescent="0.3">
      <c r="D1" t="s">
        <v>11</v>
      </c>
    </row>
    <row r="3" spans="2:9" s="1" customFormat="1" ht="28.8" x14ac:dyDescent="0.3">
      <c r="B3" s="1" t="s">
        <v>10</v>
      </c>
      <c r="C3" s="5" t="s">
        <v>9</v>
      </c>
      <c r="D3" s="1" t="s">
        <v>8</v>
      </c>
      <c r="E3" s="1" t="s">
        <v>7</v>
      </c>
      <c r="F3" s="4" t="s">
        <v>12</v>
      </c>
      <c r="G3" s="2" t="s">
        <v>13</v>
      </c>
      <c r="H3" s="1" t="s">
        <v>14</v>
      </c>
    </row>
    <row r="4" spans="2:9" x14ac:dyDescent="0.3">
      <c r="B4" t="str">
        <f>'[1]Pressure equipment'!A2</f>
        <v>BLD 2</v>
      </c>
      <c r="C4" s="3" t="str">
        <f>'[1]Pressure equipment'!B2</f>
        <v>A185</v>
      </c>
      <c r="D4" t="str">
        <f>'[1]Pressure equipment'!C2</f>
        <v>Pressure Vessel</v>
      </c>
      <c r="E4" t="str">
        <f>'[1]Pressure equipment'!D2</f>
        <v>125PSI</v>
      </c>
      <c r="F4" s="3">
        <f>'[1]Pressure equipment'!F2</f>
        <v>1965</v>
      </c>
      <c r="G4" t="s">
        <v>41</v>
      </c>
      <c r="H4" t="s">
        <v>15</v>
      </c>
    </row>
    <row r="5" spans="2:9" x14ac:dyDescent="0.3">
      <c r="B5" t="str">
        <f>'[1]Pressure equipment'!A3</f>
        <v>BLD 2</v>
      </c>
      <c r="C5" s="3" t="str">
        <f>'[1]Pressure equipment'!B3</f>
        <v>VL8113</v>
      </c>
      <c r="D5" t="str">
        <f>'[1]Pressure equipment'!C3</f>
        <v>Pressure Vessel</v>
      </c>
      <c r="E5" t="str">
        <f>'[1]Pressure equipment'!D3</f>
        <v>1050kpa</v>
      </c>
      <c r="F5" s="3">
        <f>'[1]Pressure equipment'!F3</f>
        <v>1989</v>
      </c>
      <c r="G5" t="s">
        <v>41</v>
      </c>
      <c r="H5" t="s">
        <v>15</v>
      </c>
    </row>
    <row r="6" spans="2:9" x14ac:dyDescent="0.3">
      <c r="B6" t="str">
        <f>'[1]Pressure equipment'!A4</f>
        <v>BLD 2</v>
      </c>
      <c r="C6" s="3" t="str">
        <f>'[1]Pressure equipment'!B4</f>
        <v>17382 (2236109168)</v>
      </c>
      <c r="D6" t="str">
        <f>'[1]Pressure equipment'!C4</f>
        <v>Pressure vessel</v>
      </c>
      <c r="E6" t="str">
        <f>'[1]Pressure equipment'!D4</f>
        <v>1100 Kpa</v>
      </c>
      <c r="F6" s="3">
        <f>'[1]Pressure equipment'!F4</f>
        <v>2010</v>
      </c>
      <c r="G6" t="s">
        <v>41</v>
      </c>
      <c r="H6" t="s">
        <v>15</v>
      </c>
    </row>
    <row r="7" spans="2:9" x14ac:dyDescent="0.3">
      <c r="B7" t="str">
        <f>'[1]Pressure equipment'!A5</f>
        <v>BLD 2</v>
      </c>
      <c r="C7" s="3" t="str">
        <f>'[1]Pressure equipment'!B5</f>
        <v>372151 (351810)</v>
      </c>
      <c r="D7" t="str">
        <f>'[1]Pressure equipment'!C5</f>
        <v>Pressure vessel</v>
      </c>
      <c r="E7" t="str">
        <f>'[1]Pressure equipment'!D5</f>
        <v>1150 Kpa</v>
      </c>
      <c r="F7" s="3">
        <f>'[1]Pressure equipment'!F5</f>
        <v>2008</v>
      </c>
      <c r="G7" t="s">
        <v>41</v>
      </c>
      <c r="H7" t="s">
        <v>15</v>
      </c>
    </row>
    <row r="8" spans="2:9" x14ac:dyDescent="0.3">
      <c r="B8" t="str">
        <f>'[1]Pressure equipment'!A7</f>
        <v>BLD 2C</v>
      </c>
      <c r="C8" s="3" t="str">
        <f>'[1]Pressure equipment'!B7</f>
        <v>1252</v>
      </c>
      <c r="D8" t="str">
        <f>'[1]Pressure equipment'!C7</f>
        <v>Pressure Vessel</v>
      </c>
      <c r="E8" t="str">
        <f>'[1]Pressure equipment'!D7</f>
        <v>1000KPA</v>
      </c>
      <c r="F8" s="3">
        <f>'[1]Pressure equipment'!F7</f>
        <v>1986</v>
      </c>
      <c r="G8" t="s">
        <v>41</v>
      </c>
      <c r="H8" t="s">
        <v>15</v>
      </c>
    </row>
    <row r="9" spans="2:9" x14ac:dyDescent="0.3">
      <c r="B9" t="s">
        <v>0</v>
      </c>
      <c r="C9" s="3" t="s">
        <v>42</v>
      </c>
      <c r="D9" t="s">
        <v>18</v>
      </c>
      <c r="E9" t="s">
        <v>42</v>
      </c>
      <c r="F9" s="3" t="s">
        <v>42</v>
      </c>
      <c r="G9" t="s">
        <v>41</v>
      </c>
      <c r="H9" t="s">
        <v>17</v>
      </c>
      <c r="I9" t="s">
        <v>19</v>
      </c>
    </row>
    <row r="10" spans="2:9" x14ac:dyDescent="0.3">
      <c r="B10" t="str">
        <f>'[1]Pressure equipment'!A8</f>
        <v>BLD 4</v>
      </c>
      <c r="C10" s="3" t="str">
        <f>'[1]Pressure equipment'!B8</f>
        <v>A5658-2</v>
      </c>
      <c r="D10" t="str">
        <f>'[1]Pressure equipment'!C8</f>
        <v>Pressure Vessel</v>
      </c>
      <c r="E10" t="str">
        <f>'[1]Pressure equipment'!D8</f>
        <v>1380KPA</v>
      </c>
      <c r="F10" s="3">
        <f>'[1]Pressure equipment'!F8</f>
        <v>1968</v>
      </c>
      <c r="G10" t="s">
        <v>41</v>
      </c>
      <c r="H10" t="s">
        <v>15</v>
      </c>
    </row>
    <row r="11" spans="2:9" x14ac:dyDescent="0.3">
      <c r="B11" t="str">
        <f>'[1]Pressure equipment'!A9</f>
        <v>BLD 4</v>
      </c>
      <c r="C11" s="3">
        <f>'[1]Pressure equipment'!B9</f>
        <v>3205</v>
      </c>
      <c r="D11" t="str">
        <f>'[1]Pressure equipment'!C9</f>
        <v>Pressure Vessel</v>
      </c>
      <c r="E11" t="str">
        <f>'[1]Pressure equipment'!D9</f>
        <v>1380KPA</v>
      </c>
      <c r="F11" s="3">
        <f>'[1]Pressure equipment'!F9</f>
        <v>1968</v>
      </c>
      <c r="G11" t="s">
        <v>41</v>
      </c>
      <c r="H11" t="s">
        <v>15</v>
      </c>
    </row>
    <row r="12" spans="2:9" x14ac:dyDescent="0.3">
      <c r="B12" t="str">
        <f>'[1]Pressure equipment'!A10</f>
        <v>BLD 6</v>
      </c>
      <c r="C12" s="3" t="str">
        <f>'[1]Pressure equipment'!B10</f>
        <v>ILA8530</v>
      </c>
      <c r="D12" t="str">
        <f>'[1]Pressure equipment'!C10</f>
        <v>Pressure Vessel</v>
      </c>
      <c r="E12" t="str">
        <f>'[1]Pressure equipment'!D10</f>
        <v>1380KPA</v>
      </c>
      <c r="F12" s="3">
        <f>'[1]Pressure equipment'!F10</f>
        <v>1988</v>
      </c>
      <c r="G12" t="s">
        <v>41</v>
      </c>
      <c r="H12" t="s">
        <v>15</v>
      </c>
    </row>
    <row r="13" spans="2:9" x14ac:dyDescent="0.3">
      <c r="B13" t="str">
        <f>'[1]Pressure equipment'!A11</f>
        <v>BLD 6</v>
      </c>
      <c r="C13" s="3" t="str">
        <f>'[1]Pressure equipment'!B11</f>
        <v>3862</v>
      </c>
      <c r="D13" t="str">
        <f>'[1]Pressure equipment'!C11</f>
        <v>Pressure Vessel</v>
      </c>
      <c r="E13" t="str">
        <f>'[1]Pressure equipment'!D11</f>
        <v>1380KPA</v>
      </c>
      <c r="F13" s="3">
        <f>'[1]Pressure equipment'!F11</f>
        <v>1989</v>
      </c>
      <c r="G13" t="s">
        <v>41</v>
      </c>
      <c r="H13" t="s">
        <v>15</v>
      </c>
    </row>
    <row r="14" spans="2:9" x14ac:dyDescent="0.3">
      <c r="B14" t="str">
        <f>'[1]Pressure equipment'!A13</f>
        <v>BLD 7</v>
      </c>
      <c r="C14" s="3" t="str">
        <f>'[1]Pressure equipment'!B13</f>
        <v>OP20291</v>
      </c>
      <c r="D14" t="str">
        <f>'[1]Pressure equipment'!C13</f>
        <v>Pressure Vessel</v>
      </c>
      <c r="E14" t="str">
        <f>'[1]Pressure equipment'!D13</f>
        <v>1000KPA</v>
      </c>
      <c r="F14" s="3">
        <f>'[1]Pressure equipment'!F13</f>
        <v>2008</v>
      </c>
      <c r="G14" t="s">
        <v>41</v>
      </c>
      <c r="H14" t="s">
        <v>15</v>
      </c>
    </row>
    <row r="15" spans="2:9" x14ac:dyDescent="0.3">
      <c r="B15" t="str">
        <f>'[1]Pressure equipment'!A15</f>
        <v>BLD 8</v>
      </c>
      <c r="C15" s="3" t="str">
        <f>'[1]Pressure equipment'!B15</f>
        <v>A1602</v>
      </c>
      <c r="D15" t="str">
        <f>'[1]Pressure equipment'!C15</f>
        <v>Pressure Vessel</v>
      </c>
      <c r="E15" t="str">
        <f>'[1]Pressure equipment'!D15</f>
        <v>860KPA</v>
      </c>
      <c r="F15" s="3">
        <f>'[1]Pressure equipment'!F15</f>
        <v>1965</v>
      </c>
      <c r="G15" t="s">
        <v>41</v>
      </c>
      <c r="H15" t="s">
        <v>15</v>
      </c>
    </row>
    <row r="16" spans="2:9" x14ac:dyDescent="0.3">
      <c r="B16" t="str">
        <f>'[1]Pressure equipment'!A16</f>
        <v>BLD 8</v>
      </c>
      <c r="C16" s="3" t="str">
        <f>'[1]Pressure equipment'!B16</f>
        <v>2347</v>
      </c>
      <c r="D16" t="str">
        <f>'[1]Pressure equipment'!C16</f>
        <v>Pressure Vessel</v>
      </c>
      <c r="E16" t="str">
        <f>'[1]Pressure equipment'!D16</f>
        <v>1650KPA</v>
      </c>
      <c r="F16" s="3">
        <f>'[1]Pressure equipment'!F16</f>
        <v>1949</v>
      </c>
      <c r="G16" t="s">
        <v>41</v>
      </c>
      <c r="H16" t="s">
        <v>15</v>
      </c>
    </row>
    <row r="17" spans="2:8" x14ac:dyDescent="0.3">
      <c r="B17" t="str">
        <f>'[1]Pressure equipment'!A17</f>
        <v>BLD 10</v>
      </c>
      <c r="C17" s="3" t="str">
        <f>'[1]Pressure equipment'!B17</f>
        <v>J6K40717010</v>
      </c>
      <c r="D17" t="str">
        <f>'[1]Pressure equipment'!C17</f>
        <v>Pressure vessel</v>
      </c>
      <c r="E17" t="str">
        <f>'[1]Pressure equipment'!D17</f>
        <v>845Kpa</v>
      </c>
      <c r="F17" s="3">
        <f>'[1]Pressure equipment'!F17</f>
        <v>2014</v>
      </c>
      <c r="G17" t="s">
        <v>41</v>
      </c>
      <c r="H17" t="s">
        <v>15</v>
      </c>
    </row>
    <row r="18" spans="2:8" x14ac:dyDescent="0.3">
      <c r="B18" t="str">
        <f>'[1]Pressure equipment'!A18</f>
        <v>BLD 10</v>
      </c>
      <c r="C18" s="3">
        <f>'[1]Pressure equipment'!B18</f>
        <v>1482</v>
      </c>
      <c r="D18" t="str">
        <f>'[1]Pressure equipment'!C18</f>
        <v>Pressure vessel</v>
      </c>
      <c r="E18" t="str">
        <f>'[1]Pressure equipment'!D18</f>
        <v>800Kpa</v>
      </c>
      <c r="F18" s="3">
        <f>'[1]Pressure equipment'!F18</f>
        <v>2014</v>
      </c>
      <c r="G18" t="s">
        <v>41</v>
      </c>
      <c r="H18" t="s">
        <v>15</v>
      </c>
    </row>
    <row r="19" spans="2:8" x14ac:dyDescent="0.3">
      <c r="B19" t="str">
        <f>'[1]Pressure equipment'!A19</f>
        <v>BLD 10</v>
      </c>
      <c r="C19" s="3">
        <f>'[1]Pressure equipment'!B19</f>
        <v>1483</v>
      </c>
      <c r="D19" t="str">
        <f>'[1]Pressure equipment'!C19</f>
        <v>Pressure vessel</v>
      </c>
      <c r="E19" t="str">
        <f>'[1]Pressure equipment'!D19</f>
        <v>800 kPA</v>
      </c>
      <c r="F19" s="3">
        <f>'[1]Pressure equipment'!F19</f>
        <v>2014</v>
      </c>
      <c r="G19" t="s">
        <v>41</v>
      </c>
      <c r="H19" t="s">
        <v>15</v>
      </c>
    </row>
    <row r="20" spans="2:8" x14ac:dyDescent="0.3">
      <c r="B20" t="str">
        <f>'[1]Pressure equipment'!A20</f>
        <v>BLD 12</v>
      </c>
      <c r="C20" s="3" t="str">
        <f>'[1]Pressure equipment'!B20</f>
        <v>TJ789</v>
      </c>
      <c r="D20" t="str">
        <f>'[1]Pressure equipment'!C20</f>
        <v>Dryer Filter</v>
      </c>
      <c r="E20" t="str">
        <f>'[1]Pressure equipment'!D20</f>
        <v>1380kPa</v>
      </c>
      <c r="F20" s="3">
        <f>'[1]Pressure equipment'!F20</f>
        <v>1985</v>
      </c>
      <c r="G20" t="s">
        <v>41</v>
      </c>
      <c r="H20" t="s">
        <v>15</v>
      </c>
    </row>
    <row r="21" spans="2:8" x14ac:dyDescent="0.3">
      <c r="B21" t="str">
        <f>'[1]Pressure equipment'!A21</f>
        <v>BLD 12</v>
      </c>
      <c r="C21" s="3" t="str">
        <f>'[1]Pressure equipment'!B21</f>
        <v>TJ790</v>
      </c>
      <c r="D21" t="str">
        <f>'[1]Pressure equipment'!C21</f>
        <v>Dryer Filter</v>
      </c>
      <c r="E21" t="str">
        <f>'[1]Pressure equipment'!D21</f>
        <v>1380kPa</v>
      </c>
      <c r="F21" s="3">
        <f>'[1]Pressure equipment'!F21</f>
        <v>1985</v>
      </c>
      <c r="G21" t="s">
        <v>41</v>
      </c>
      <c r="H21" t="s">
        <v>15</v>
      </c>
    </row>
    <row r="22" spans="2:8" x14ac:dyDescent="0.3">
      <c r="B22" t="str">
        <f>'[1]Pressure equipment'!A22</f>
        <v>BLD 12</v>
      </c>
      <c r="C22" s="3" t="str">
        <f>'[1]Pressure equipment'!B22</f>
        <v>TJ788</v>
      </c>
      <c r="D22" t="str">
        <f>'[1]Pressure equipment'!C22</f>
        <v xml:space="preserve">Dryer Filter </v>
      </c>
      <c r="E22" t="str">
        <f>'[1]Pressure equipment'!D22</f>
        <v>1380kPa</v>
      </c>
      <c r="F22" s="3">
        <f>'[1]Pressure equipment'!F22</f>
        <v>1985</v>
      </c>
      <c r="G22" t="s">
        <v>41</v>
      </c>
      <c r="H22" t="s">
        <v>15</v>
      </c>
    </row>
    <row r="23" spans="2:8" x14ac:dyDescent="0.3">
      <c r="B23" t="str">
        <f>'[1]Pressure equipment'!A23</f>
        <v>BLD 12</v>
      </c>
      <c r="C23" s="3" t="str">
        <f>'[1]Pressure equipment'!B23</f>
        <v>TJ783</v>
      </c>
      <c r="D23" t="str">
        <f>'[1]Pressure equipment'!C23</f>
        <v>Dryer</v>
      </c>
      <c r="E23" t="str">
        <f>'[1]Pressure equipment'!D23</f>
        <v>1380kPa</v>
      </c>
      <c r="F23" s="3">
        <f>'[1]Pressure equipment'!F23</f>
        <v>1985</v>
      </c>
      <c r="G23" t="s">
        <v>41</v>
      </c>
      <c r="H23" t="s">
        <v>15</v>
      </c>
    </row>
    <row r="24" spans="2:8" x14ac:dyDescent="0.3">
      <c r="B24" t="str">
        <f>'[1]Pressure equipment'!A24</f>
        <v>BLD 12</v>
      </c>
      <c r="C24" s="3" t="str">
        <f>'[1]Pressure equipment'!B24</f>
        <v>TJ784</v>
      </c>
      <c r="D24" t="str">
        <f>'[1]Pressure equipment'!C24</f>
        <v>Dryer</v>
      </c>
      <c r="E24" t="str">
        <f>'[1]Pressure equipment'!D24</f>
        <v>1380kPa</v>
      </c>
      <c r="F24" s="3">
        <f>'[1]Pressure equipment'!F24</f>
        <v>1985</v>
      </c>
      <c r="G24" t="s">
        <v>41</v>
      </c>
      <c r="H24" t="s">
        <v>15</v>
      </c>
    </row>
    <row r="25" spans="2:8" x14ac:dyDescent="0.3">
      <c r="B25" t="str">
        <f>'[1]Pressure equipment'!A25</f>
        <v>BLD 12</v>
      </c>
      <c r="C25" s="3" t="str">
        <f>'[1]Pressure equipment'!B25</f>
        <v>SER98-80378-1</v>
      </c>
      <c r="D25" t="str">
        <f>'[1]Pressure equipment'!C25</f>
        <v>Pressure Vessel</v>
      </c>
      <c r="E25" t="str">
        <f>'[1]Pressure equipment'!D25</f>
        <v>1380kPa</v>
      </c>
      <c r="F25" s="3">
        <f>'[1]Pressure equipment'!F25</f>
        <v>1959</v>
      </c>
      <c r="G25" t="s">
        <v>41</v>
      </c>
      <c r="H25" t="s">
        <v>15</v>
      </c>
    </row>
    <row r="26" spans="2:8" x14ac:dyDescent="0.3">
      <c r="B26" t="str">
        <f>'[1]Pressure equipment'!A26</f>
        <v>BLD 12</v>
      </c>
      <c r="C26" s="3" t="str">
        <f>'[1]Pressure equipment'!B26</f>
        <v>SER3006039-2</v>
      </c>
      <c r="D26" t="str">
        <f>'[1]Pressure equipment'!C26</f>
        <v>Pressure Vessel</v>
      </c>
      <c r="E26" t="str">
        <f>'[1]Pressure equipment'!D26</f>
        <v>1380kPa</v>
      </c>
      <c r="F26" s="3">
        <f>'[1]Pressure equipment'!F26</f>
        <v>1965</v>
      </c>
      <c r="G26" t="s">
        <v>41</v>
      </c>
      <c r="H26" t="s">
        <v>15</v>
      </c>
    </row>
    <row r="27" spans="2:8" x14ac:dyDescent="0.3">
      <c r="B27" t="str">
        <f>'[1]Pressure equipment'!A27</f>
        <v>BLD 12</v>
      </c>
      <c r="C27" s="3" t="str">
        <f>'[1]Pressure equipment'!B27</f>
        <v>SER3000042-1</v>
      </c>
      <c r="D27" t="str">
        <f>'[1]Pressure equipment'!C27</f>
        <v>Pressure Vessel</v>
      </c>
      <c r="E27" t="str">
        <f>'[1]Pressure equipment'!D27</f>
        <v>1380kPa</v>
      </c>
      <c r="F27" s="3">
        <f>'[1]Pressure equipment'!F27</f>
        <v>1965</v>
      </c>
      <c r="G27" t="s">
        <v>41</v>
      </c>
      <c r="H27" t="s">
        <v>15</v>
      </c>
    </row>
    <row r="28" spans="2:8" x14ac:dyDescent="0.3">
      <c r="B28" t="str">
        <f>'[1]Pressure equipment'!A28</f>
        <v>BLD 12</v>
      </c>
      <c r="C28" s="3" t="str">
        <f>'[1]Pressure equipment'!B28</f>
        <v>SER3006039-1</v>
      </c>
      <c r="D28" t="str">
        <f>'[1]Pressure equipment'!C28</f>
        <v>Pressure Vessel</v>
      </c>
      <c r="E28" t="str">
        <f>'[1]Pressure equipment'!D28</f>
        <v>1380kPa</v>
      </c>
      <c r="F28" s="3">
        <f>'[1]Pressure equipment'!F28</f>
        <v>1959</v>
      </c>
      <c r="G28" t="s">
        <v>41</v>
      </c>
      <c r="H28" t="s">
        <v>15</v>
      </c>
    </row>
    <row r="29" spans="2:8" x14ac:dyDescent="0.3">
      <c r="B29" t="str">
        <f>'[1]Pressure equipment'!A29</f>
        <v>BLD 12</v>
      </c>
      <c r="C29" s="3">
        <f>'[1]Pressure equipment'!B29</f>
        <v>500968</v>
      </c>
      <c r="D29" t="str">
        <f>'[1]Pressure equipment'!C29</f>
        <v>pressure Vessel</v>
      </c>
      <c r="E29" t="str">
        <f>'[1]Pressure equipment'!D29</f>
        <v>1500kPa</v>
      </c>
      <c r="F29" s="3">
        <f>'[1]Pressure equipment'!F29</f>
        <v>2005</v>
      </c>
      <c r="G29" t="s">
        <v>41</v>
      </c>
      <c r="H29" t="s">
        <v>15</v>
      </c>
    </row>
    <row r="30" spans="2:8" x14ac:dyDescent="0.3">
      <c r="B30" t="str">
        <f>'[1]Pressure equipment'!A30</f>
        <v>BLD 12</v>
      </c>
      <c r="C30" s="3">
        <f>'[1]Pressure equipment'!B30</f>
        <v>501007</v>
      </c>
      <c r="D30" t="str">
        <f>'[1]Pressure equipment'!C30</f>
        <v>Pressure Vessel</v>
      </c>
      <c r="E30" t="str">
        <f>'[1]Pressure equipment'!D30</f>
        <v>1500kPa</v>
      </c>
      <c r="F30" s="3">
        <f>'[1]Pressure equipment'!F30</f>
        <v>2005</v>
      </c>
      <c r="G30" t="s">
        <v>41</v>
      </c>
      <c r="H30" t="s">
        <v>15</v>
      </c>
    </row>
    <row r="31" spans="2:8" x14ac:dyDescent="0.3">
      <c r="B31" t="str">
        <f>'[1]Pressure equipment'!A31</f>
        <v>BLD 12</v>
      </c>
      <c r="C31" s="3" t="str">
        <f>'[1]Pressure equipment'!B31</f>
        <v>1069-1</v>
      </c>
      <c r="D31" t="str">
        <f>'[1]Pressure equipment'!C31</f>
        <v>Pressure Vessel</v>
      </c>
      <c r="E31" t="str">
        <f>'[1]Pressure equipment'!D31</f>
        <v>1000kPa</v>
      </c>
      <c r="F31" s="3">
        <f>'[1]Pressure equipment'!F31</f>
        <v>2005</v>
      </c>
      <c r="G31" t="s">
        <v>41</v>
      </c>
      <c r="H31" t="s">
        <v>15</v>
      </c>
    </row>
    <row r="32" spans="2:8" x14ac:dyDescent="0.3">
      <c r="B32" t="str">
        <f>'[1]Pressure equipment'!A32</f>
        <v>BLD 12</v>
      </c>
      <c r="C32" s="3" t="str">
        <f>'[1]Pressure equipment'!B32</f>
        <v>ILP4983</v>
      </c>
      <c r="D32" t="str">
        <f>'[1]Pressure equipment'!C32</f>
        <v xml:space="preserve">Dryer </v>
      </c>
      <c r="E32" t="str">
        <f>'[1]Pressure equipment'!D32</f>
        <v>1300kPa</v>
      </c>
      <c r="F32" s="3">
        <f>'[1]Pressure equipment'!F32</f>
        <v>2005</v>
      </c>
      <c r="G32" t="s">
        <v>41</v>
      </c>
      <c r="H32" t="s">
        <v>15</v>
      </c>
    </row>
    <row r="33" spans="2:8" x14ac:dyDescent="0.3">
      <c r="B33" t="str">
        <f>'[1]Pressure equipment'!A33</f>
        <v>BLD 12</v>
      </c>
      <c r="C33" s="3" t="str">
        <f>'[1]Pressure equipment'!B33</f>
        <v>ILP4984</v>
      </c>
      <c r="D33" t="str">
        <f>'[1]Pressure equipment'!C33</f>
        <v>Dryer</v>
      </c>
      <c r="E33" t="str">
        <f>'[1]Pressure equipment'!D33</f>
        <v>1300kPa</v>
      </c>
      <c r="F33" s="3">
        <f>'[1]Pressure equipment'!F33</f>
        <v>2005</v>
      </c>
      <c r="G33" t="s">
        <v>41</v>
      </c>
      <c r="H33" t="s">
        <v>15</v>
      </c>
    </row>
    <row r="34" spans="2:8" x14ac:dyDescent="0.3">
      <c r="B34" t="str">
        <f>'[1]Pressure equipment'!A34</f>
        <v>BLD 12</v>
      </c>
      <c r="C34" s="3">
        <f>'[1]Pressure equipment'!B34</f>
        <v>5505008</v>
      </c>
      <c r="D34" t="str">
        <f>'[1]Pressure equipment'!C34</f>
        <v xml:space="preserve">Inline Pre-filter </v>
      </c>
      <c r="E34" t="str">
        <f>'[1]Pressure equipment'!D34</f>
        <v>1600kPa</v>
      </c>
      <c r="F34" s="3">
        <f>'[1]Pressure equipment'!F34</f>
        <v>2005</v>
      </c>
      <c r="G34" t="s">
        <v>41</v>
      </c>
      <c r="H34" t="s">
        <v>15</v>
      </c>
    </row>
    <row r="35" spans="2:8" x14ac:dyDescent="0.3">
      <c r="B35" t="str">
        <f>'[1]Pressure equipment'!A35</f>
        <v>BLD 12</v>
      </c>
      <c r="C35" s="3">
        <f>'[1]Pressure equipment'!B35</f>
        <v>5504092</v>
      </c>
      <c r="D35" t="str">
        <f>'[1]Pressure equipment'!C35</f>
        <v xml:space="preserve">Inline Post-filter </v>
      </c>
      <c r="E35" t="str">
        <f>'[1]Pressure equipment'!D35</f>
        <v>1600kPa</v>
      </c>
      <c r="F35" s="3">
        <f>'[1]Pressure equipment'!F35</f>
        <v>2005</v>
      </c>
      <c r="G35" t="s">
        <v>41</v>
      </c>
      <c r="H35" t="s">
        <v>15</v>
      </c>
    </row>
    <row r="36" spans="2:8" x14ac:dyDescent="0.3">
      <c r="B36" t="str">
        <f>'[1]Pressure equipment'!A36</f>
        <v>BLD 12</v>
      </c>
      <c r="C36" s="3" t="str">
        <f>'[1]Pressure equipment'!B36</f>
        <v>76466A</v>
      </c>
      <c r="D36" t="str">
        <f>'[1]Pressure equipment'!C36</f>
        <v xml:space="preserve">Pulsation Vessel </v>
      </c>
      <c r="E36" t="str">
        <f>'[1]Pressure equipment'!D36</f>
        <v>1600kPa</v>
      </c>
      <c r="F36" s="3">
        <f>'[1]Pressure equipment'!F36</f>
        <v>1984</v>
      </c>
      <c r="G36" t="s">
        <v>41</v>
      </c>
      <c r="H36" t="s">
        <v>15</v>
      </c>
    </row>
    <row r="37" spans="2:8" x14ac:dyDescent="0.3">
      <c r="B37" t="str">
        <f>'[1]Pressure equipment'!A37</f>
        <v>BLD 12</v>
      </c>
      <c r="C37" s="3">
        <f>'[1]Pressure equipment'!B37</f>
        <v>7201</v>
      </c>
      <c r="D37" t="str">
        <f>'[1]Pressure equipment'!C37</f>
        <v xml:space="preserve">Pulsation Vessel </v>
      </c>
      <c r="E37" t="str">
        <f>'[1]Pressure equipment'!D37</f>
        <v>19 bar</v>
      </c>
      <c r="F37" s="3">
        <f>'[1]Pressure equipment'!F37</f>
        <v>1969</v>
      </c>
      <c r="G37" t="s">
        <v>41</v>
      </c>
      <c r="H37" t="s">
        <v>15</v>
      </c>
    </row>
    <row r="38" spans="2:8" x14ac:dyDescent="0.3">
      <c r="B38" t="str">
        <f>'[1]Pressure equipment'!A38</f>
        <v>BLD 12</v>
      </c>
      <c r="C38" s="3">
        <f>'[1]Pressure equipment'!B38</f>
        <v>55767</v>
      </c>
      <c r="D38" t="str">
        <f>'[1]Pressure equipment'!C38</f>
        <v>Accumulator</v>
      </c>
      <c r="E38" t="str">
        <f>'[1]Pressure equipment'!D38</f>
        <v>20600 Kpa</v>
      </c>
      <c r="F38" s="3">
        <f>'[1]Pressure equipment'!F38</f>
        <v>1964</v>
      </c>
      <c r="G38" t="s">
        <v>41</v>
      </c>
      <c r="H38" t="s">
        <v>17</v>
      </c>
    </row>
    <row r="39" spans="2:8" x14ac:dyDescent="0.3">
      <c r="B39" t="str">
        <f>'[1]Pressure equipment'!A39</f>
        <v>BLD 12</v>
      </c>
      <c r="C39" s="3" t="str">
        <f>'[1]Pressure equipment'!B39</f>
        <v>A1020</v>
      </c>
      <c r="D39" t="str">
        <f>'[1]Pressure equipment'!C39</f>
        <v xml:space="preserve">Air Receiver </v>
      </c>
      <c r="E39" t="str">
        <f>'[1]Pressure equipment'!D39</f>
        <v>100PSI</v>
      </c>
      <c r="F39" s="3">
        <f>'[1]Pressure equipment'!F39</f>
        <v>1965</v>
      </c>
      <c r="G39" t="s">
        <v>41</v>
      </c>
      <c r="H39" t="s">
        <v>15</v>
      </c>
    </row>
    <row r="40" spans="2:8" x14ac:dyDescent="0.3">
      <c r="B40" t="str">
        <f>'[1]Pressure equipment'!A40</f>
        <v>BLd 12</v>
      </c>
      <c r="C40" s="3" t="str">
        <f>'[1]Pressure equipment'!B40</f>
        <v>19D289028</v>
      </c>
      <c r="D40" t="str">
        <f>'[1]Pressure equipment'!C40</f>
        <v>Hydraulic Accumulator</v>
      </c>
      <c r="E40" t="str">
        <f>'[1]Pressure equipment'!D40</f>
        <v>472 bar</v>
      </c>
      <c r="F40" s="3">
        <f>'[1]Pressure equipment'!F40</f>
        <v>2019</v>
      </c>
      <c r="G40" t="s">
        <v>41</v>
      </c>
      <c r="H40" t="s">
        <v>17</v>
      </c>
    </row>
    <row r="41" spans="2:8" x14ac:dyDescent="0.3">
      <c r="B41" t="str">
        <f>'[1]Pressure equipment'!A41</f>
        <v>BLD 12</v>
      </c>
      <c r="C41" s="3" t="str">
        <f>'[1]Pressure equipment'!B41</f>
        <v>19D513059</v>
      </c>
      <c r="D41" t="str">
        <f>'[1]Pressure equipment'!C41</f>
        <v>Hydraulic Accumulator</v>
      </c>
      <c r="E41" t="str">
        <f>'[1]Pressure equipment'!D41</f>
        <v>472 bar</v>
      </c>
      <c r="F41" s="3">
        <f>'[1]Pressure equipment'!F41</f>
        <v>2019</v>
      </c>
      <c r="G41" t="s">
        <v>41</v>
      </c>
      <c r="H41" t="s">
        <v>17</v>
      </c>
    </row>
    <row r="42" spans="2:8" x14ac:dyDescent="0.3">
      <c r="B42" t="str">
        <f>'[1]Pressure equipment'!A42</f>
        <v>BLD 12</v>
      </c>
      <c r="C42" s="3" t="str">
        <f>'[1]Pressure equipment'!B42</f>
        <v>CMGF05504092</v>
      </c>
      <c r="D42" t="str">
        <f>'[1]Pressure equipment'!C42</f>
        <v>Pressure Vessel</v>
      </c>
      <c r="E42" t="str">
        <f>'[1]Pressure equipment'!D42</f>
        <v>16 bar</v>
      </c>
      <c r="F42" s="3">
        <f>'[1]Pressure equipment'!F42</f>
        <v>2005</v>
      </c>
      <c r="G42" t="s">
        <v>41</v>
      </c>
      <c r="H42" t="s">
        <v>15</v>
      </c>
    </row>
    <row r="43" spans="2:8" x14ac:dyDescent="0.3">
      <c r="B43" t="str">
        <f>'[1]Pressure equipment'!A43</f>
        <v>BLD 12</v>
      </c>
      <c r="C43" s="3" t="str">
        <f>'[1]Pressure equipment'!B43</f>
        <v>CMGF05S05008</v>
      </c>
      <c r="D43" t="str">
        <f>'[1]Pressure equipment'!C43</f>
        <v>Pressure Vessel</v>
      </c>
      <c r="E43" t="str">
        <f>'[1]Pressure equipment'!D43</f>
        <v>16 bar</v>
      </c>
      <c r="F43" s="3">
        <f>'[1]Pressure equipment'!F43</f>
        <v>2005</v>
      </c>
      <c r="G43" t="s">
        <v>41</v>
      </c>
      <c r="H43" t="s">
        <v>15</v>
      </c>
    </row>
    <row r="44" spans="2:8" x14ac:dyDescent="0.3">
      <c r="B44" t="str">
        <f>'[1]Pressure equipment'!A44</f>
        <v>BLD 11</v>
      </c>
      <c r="C44" s="3" t="str">
        <f>'[1]Pressure equipment'!B44</f>
        <v>ILP 1034</v>
      </c>
      <c r="D44" t="str">
        <f>'[1]Pressure equipment'!C44</f>
        <v xml:space="preserve">Tunnel Air Dryer </v>
      </c>
      <c r="E44" t="str">
        <f>'[1]Pressure equipment'!D44</f>
        <v>330kPa</v>
      </c>
      <c r="F44" s="3">
        <f>'[1]Pressure equipment'!F44</f>
        <v>1986</v>
      </c>
      <c r="G44" t="s">
        <v>41</v>
      </c>
      <c r="H44" t="s">
        <v>15</v>
      </c>
    </row>
    <row r="45" spans="2:8" x14ac:dyDescent="0.3">
      <c r="B45" t="str">
        <f>'[1]Pressure equipment'!A45</f>
        <v>BLD 11</v>
      </c>
      <c r="C45" s="3" t="str">
        <f>'[1]Pressure equipment'!B45</f>
        <v>ILP 1035</v>
      </c>
      <c r="D45" t="str">
        <f>'[1]Pressure equipment'!C45</f>
        <v xml:space="preserve">Tunnel Air Dryer </v>
      </c>
      <c r="E45" t="str">
        <f>'[1]Pressure equipment'!D45</f>
        <v>330kPa</v>
      </c>
      <c r="F45" s="3">
        <f>'[1]Pressure equipment'!F45</f>
        <v>1986</v>
      </c>
      <c r="G45" t="s">
        <v>41</v>
      </c>
      <c r="H45" t="s">
        <v>15</v>
      </c>
    </row>
    <row r="46" spans="2:8" x14ac:dyDescent="0.3">
      <c r="B46" t="str">
        <f>'[1]Pressure equipment'!A46</f>
        <v>BLD 11</v>
      </c>
      <c r="C46" s="3">
        <f>'[1]Pressure equipment'!B46</f>
        <v>901861</v>
      </c>
      <c r="D46" t="str">
        <f>'[1]Pressure equipment'!C46</f>
        <v>Hydaruic Accumulator</v>
      </c>
      <c r="E46" t="str">
        <f>'[1]Pressure equipment'!D46</f>
        <v>20700 Kpa</v>
      </c>
      <c r="F46" s="3">
        <f>'[1]Pressure equipment'!F46</f>
        <v>1986</v>
      </c>
      <c r="G46" t="s">
        <v>41</v>
      </c>
      <c r="H46" t="s">
        <v>17</v>
      </c>
    </row>
    <row r="47" spans="2:8" x14ac:dyDescent="0.3">
      <c r="B47" t="str">
        <f>'[1]Pressure equipment'!A47</f>
        <v>BLD 11</v>
      </c>
      <c r="C47" s="3" t="str">
        <f>'[1]Pressure equipment'!B47</f>
        <v>ILP 1064</v>
      </c>
      <c r="D47" t="str">
        <f>'[1]Pressure equipment'!C47</f>
        <v xml:space="preserve">Tunnel Air Dryer Filter </v>
      </c>
      <c r="E47" t="str">
        <f>'[1]Pressure equipment'!D47</f>
        <v>330kPa</v>
      </c>
      <c r="F47" s="3">
        <f>'[1]Pressure equipment'!F47</f>
        <v>1987</v>
      </c>
      <c r="G47" t="s">
        <v>41</v>
      </c>
      <c r="H47" t="s">
        <v>15</v>
      </c>
    </row>
    <row r="48" spans="2:8" x14ac:dyDescent="0.3">
      <c r="B48" t="str">
        <f>'[1]Pressure equipment'!A48</f>
        <v>BLD 11</v>
      </c>
      <c r="C48" s="3" t="str">
        <f>'[1]Pressure equipment'!B48</f>
        <v>ILA 5457</v>
      </c>
      <c r="D48" t="str">
        <f>'[1]Pressure equipment'!C48</f>
        <v xml:space="preserve">Service Air Dryer </v>
      </c>
      <c r="E48" t="str">
        <f>'[1]Pressure equipment'!D48</f>
        <v>1000kPa</v>
      </c>
      <c r="F48" s="3">
        <f>'[1]Pressure equipment'!F48</f>
        <v>1986</v>
      </c>
      <c r="G48" t="s">
        <v>41</v>
      </c>
      <c r="H48" t="s">
        <v>15</v>
      </c>
    </row>
    <row r="49" spans="2:9" x14ac:dyDescent="0.3">
      <c r="B49" t="str">
        <f>'[1]Pressure equipment'!A49</f>
        <v>BLD 11</v>
      </c>
      <c r="C49" s="3" t="str">
        <f>'[1]Pressure equipment'!B49</f>
        <v>ILA 5458</v>
      </c>
      <c r="D49" t="str">
        <f>'[1]Pressure equipment'!C49</f>
        <v xml:space="preserve">Service Air Dryer </v>
      </c>
      <c r="E49" t="str">
        <f>'[1]Pressure equipment'!D49</f>
        <v>1000kPa</v>
      </c>
      <c r="F49" s="3">
        <f>'[1]Pressure equipment'!F49</f>
        <v>1986</v>
      </c>
      <c r="G49" t="s">
        <v>41</v>
      </c>
      <c r="H49" t="s">
        <v>15</v>
      </c>
    </row>
    <row r="50" spans="2:9" x14ac:dyDescent="0.3">
      <c r="B50" t="str">
        <f>'[1]Pressure equipment'!A50</f>
        <v>BLD 11</v>
      </c>
      <c r="C50" s="3" t="str">
        <f>'[1]Pressure equipment'!B50</f>
        <v>ILP 1128</v>
      </c>
      <c r="D50" t="str">
        <f>'[1]Pressure equipment'!C50</f>
        <v xml:space="preserve">Service Air Receiver </v>
      </c>
      <c r="E50" t="str">
        <f>'[1]Pressure equipment'!D50</f>
        <v>850kPa</v>
      </c>
      <c r="F50" s="3">
        <f>'[1]Pressure equipment'!F50</f>
        <v>1987</v>
      </c>
      <c r="G50" t="s">
        <v>41</v>
      </c>
      <c r="H50" t="s">
        <v>15</v>
      </c>
    </row>
    <row r="51" spans="2:9" x14ac:dyDescent="0.3">
      <c r="B51" t="str">
        <f>'[1]Pressure equipment'!A51</f>
        <v>BLD 11</v>
      </c>
      <c r="C51" s="3" t="str">
        <f>'[1]Pressure equipment'!B51</f>
        <v>ILA 5449</v>
      </c>
      <c r="D51" t="str">
        <f>'[1]Pressure equipment'!C51</f>
        <v xml:space="preserve">Service Air Filter Vessel </v>
      </c>
      <c r="E51" t="str">
        <f>'[1]Pressure equipment'!D51</f>
        <v>1000kPa</v>
      </c>
      <c r="F51" s="3">
        <f>'[1]Pressure equipment'!F51</f>
        <v>1986</v>
      </c>
      <c r="G51" t="s">
        <v>41</v>
      </c>
      <c r="H51" t="s">
        <v>15</v>
      </c>
    </row>
    <row r="52" spans="2:9" x14ac:dyDescent="0.3">
      <c r="B52" t="str">
        <f>'[1]Pressure equipment'!A52</f>
        <v>BLD 11</v>
      </c>
      <c r="C52" s="3" t="str">
        <f>'[1]Pressure equipment'!B52</f>
        <v>2980/1</v>
      </c>
      <c r="D52" t="str">
        <f>'[1]Pressure equipment'!C52</f>
        <v xml:space="preserve">Emergency Oil Tank </v>
      </c>
      <c r="E52" t="str">
        <f>'[1]Pressure equipment'!D52</f>
        <v>1000kPa</v>
      </c>
      <c r="F52" s="3">
        <f>'[1]Pressure equipment'!F52</f>
        <v>1987</v>
      </c>
      <c r="G52" t="s">
        <v>41</v>
      </c>
      <c r="H52" t="s">
        <v>17</v>
      </c>
    </row>
    <row r="53" spans="2:9" x14ac:dyDescent="0.3">
      <c r="B53" t="str">
        <f>'[1]Pressure equipment'!A53</f>
        <v>BLD 11</v>
      </c>
      <c r="C53" s="3" t="str">
        <f>'[1]Pressure equipment'!B53</f>
        <v>2980/2</v>
      </c>
      <c r="D53" t="str">
        <f>'[1]Pressure equipment'!C53</f>
        <v xml:space="preserve">Lube Oil Reservoir </v>
      </c>
      <c r="E53" t="str">
        <f>'[1]Pressure equipment'!D53</f>
        <v>300kPa</v>
      </c>
      <c r="F53" s="3">
        <f>'[1]Pressure equipment'!F53</f>
        <v>1987</v>
      </c>
      <c r="G53" t="s">
        <v>41</v>
      </c>
      <c r="H53" t="s">
        <v>17</v>
      </c>
    </row>
    <row r="54" spans="2:9" x14ac:dyDescent="0.3">
      <c r="B54" t="str">
        <f>'[1]Pressure equipment'!A54</f>
        <v>BLD 11</v>
      </c>
      <c r="C54" s="3" t="str">
        <f>'[1]Pressure equipment'!B54</f>
        <v>2980/3</v>
      </c>
      <c r="D54" t="str">
        <f>'[1]Pressure equipment'!C54</f>
        <v>Lube Oil Cooler</v>
      </c>
      <c r="E54" t="str">
        <f>'[1]Pressure equipment'!D54</f>
        <v>1000kPa</v>
      </c>
      <c r="F54" s="3">
        <f>'[1]Pressure equipment'!F54</f>
        <v>1987</v>
      </c>
      <c r="G54" t="s">
        <v>41</v>
      </c>
      <c r="H54" t="s">
        <v>17</v>
      </c>
    </row>
    <row r="55" spans="2:9" x14ac:dyDescent="0.3">
      <c r="B55" t="str">
        <f>'[1]Pressure equipment'!A55</f>
        <v>BLD 11</v>
      </c>
      <c r="C55" s="3" t="str">
        <f>'[1]Pressure equipment'!B55</f>
        <v>AL 8760</v>
      </c>
      <c r="D55" t="str">
        <f>'[1]Pressure equipment'!C55</f>
        <v>Lube Oil Filter</v>
      </c>
      <c r="E55" t="str">
        <f>'[1]Pressure equipment'!D55</f>
        <v>1000kPa</v>
      </c>
      <c r="F55" s="3">
        <f>'[1]Pressure equipment'!F55</f>
        <v>1987</v>
      </c>
      <c r="G55" t="s">
        <v>41</v>
      </c>
      <c r="H55" t="s">
        <v>17</v>
      </c>
    </row>
    <row r="56" spans="2:9" x14ac:dyDescent="0.3">
      <c r="B56" t="str">
        <f>'[1]Pressure equipment'!A56</f>
        <v>BLD 11</v>
      </c>
      <c r="C56" s="3" t="str">
        <f>'[1]Pressure equipment'!B56</f>
        <v>BS5042182CM26497</v>
      </c>
      <c r="D56" t="str">
        <f>'[1]Pressure equipment'!C56</f>
        <v>Plenum Hydraulic Accumulator</v>
      </c>
      <c r="E56" t="str">
        <f>'[1]Pressure equipment'!D56</f>
        <v>20 700kPa</v>
      </c>
      <c r="F56" s="3">
        <f>'[1]Pressure equipment'!F56</f>
        <v>1986</v>
      </c>
      <c r="G56" t="s">
        <v>41</v>
      </c>
      <c r="H56" t="s">
        <v>17</v>
      </c>
    </row>
    <row r="57" spans="2:9" x14ac:dyDescent="0.3">
      <c r="B57" t="str">
        <f>'[1]Pressure equipment'!A57</f>
        <v>BLD 11</v>
      </c>
      <c r="C57" s="3" t="str">
        <f>'[1]Pressure equipment'!B57</f>
        <v>BS5042182CM26499</v>
      </c>
      <c r="D57" t="str">
        <f>'[1]Pressure equipment'!C57</f>
        <v>Plenum Hydraulic Accumulator</v>
      </c>
      <c r="E57" t="str">
        <f>'[1]Pressure equipment'!D57</f>
        <v>20 700kPa</v>
      </c>
      <c r="F57" s="3">
        <f>'[1]Pressure equipment'!F57</f>
        <v>1986</v>
      </c>
      <c r="G57" t="s">
        <v>41</v>
      </c>
      <c r="H57" t="s">
        <v>17</v>
      </c>
    </row>
    <row r="58" spans="2:9" x14ac:dyDescent="0.3">
      <c r="B58" t="str">
        <f>'[1]Pressure equipment'!A58</f>
        <v>BLD 11</v>
      </c>
      <c r="C58" s="3" t="str">
        <f>'[1]Pressure equipment'!B58</f>
        <v>BS5042182CM26500</v>
      </c>
      <c r="D58" t="str">
        <f>'[1]Pressure equipment'!C58</f>
        <v xml:space="preserve">Plenum Hydraulic Accumulator </v>
      </c>
      <c r="E58" t="str">
        <f>'[1]Pressure equipment'!D58</f>
        <v>20 700kPa</v>
      </c>
      <c r="F58" s="3">
        <f>'[1]Pressure equipment'!F58</f>
        <v>1986</v>
      </c>
      <c r="G58" t="s">
        <v>41</v>
      </c>
      <c r="H58" t="s">
        <v>17</v>
      </c>
    </row>
    <row r="59" spans="2:9" x14ac:dyDescent="0.3">
      <c r="B59" t="str">
        <f>'[1]Pressure equipment'!A59</f>
        <v>BLD 11</v>
      </c>
      <c r="C59" s="3">
        <f>'[1]Pressure equipment'!B59</f>
        <v>19175</v>
      </c>
      <c r="D59" t="str">
        <f>'[1]Pressure equipment'!C59</f>
        <v xml:space="preserve">Air Reservoir (TTF) </v>
      </c>
      <c r="E59" t="str">
        <f>'[1]Pressure equipment'!D59</f>
        <v>1000kPa</v>
      </c>
      <c r="F59" s="3">
        <f>'[1]Pressure equipment'!F59</f>
        <v>2007</v>
      </c>
      <c r="G59" t="s">
        <v>41</v>
      </c>
      <c r="H59" t="s">
        <v>15</v>
      </c>
    </row>
    <row r="60" spans="2:9" x14ac:dyDescent="0.3">
      <c r="B60" t="s">
        <v>1</v>
      </c>
      <c r="C60" s="3" t="s">
        <v>43</v>
      </c>
      <c r="D60" t="s">
        <v>20</v>
      </c>
      <c r="E60" t="s">
        <v>43</v>
      </c>
      <c r="G60" t="s">
        <v>41</v>
      </c>
      <c r="H60" t="s">
        <v>17</v>
      </c>
      <c r="I60" t="s">
        <v>19</v>
      </c>
    </row>
    <row r="61" spans="2:9" x14ac:dyDescent="0.3">
      <c r="B61" t="s">
        <v>1</v>
      </c>
      <c r="C61" s="3" t="s">
        <v>43</v>
      </c>
      <c r="D61" t="s">
        <v>21</v>
      </c>
      <c r="E61" t="s">
        <v>43</v>
      </c>
      <c r="G61" t="s">
        <v>41</v>
      </c>
      <c r="H61" t="s">
        <v>17</v>
      </c>
      <c r="I61" t="s">
        <v>19</v>
      </c>
    </row>
    <row r="62" spans="2:9" x14ac:dyDescent="0.3">
      <c r="B62" t="s">
        <v>1</v>
      </c>
      <c r="C62" s="3" t="s">
        <v>43</v>
      </c>
      <c r="D62" t="s">
        <v>22</v>
      </c>
      <c r="E62" t="s">
        <v>43</v>
      </c>
      <c r="G62" t="s">
        <v>41</v>
      </c>
      <c r="H62" t="s">
        <v>17</v>
      </c>
    </row>
    <row r="63" spans="2:9" x14ac:dyDescent="0.3">
      <c r="B63" t="str">
        <f>'[1]Pressure equipment'!A60</f>
        <v>BLD 12</v>
      </c>
      <c r="C63" s="3" t="str">
        <f>'[1]Pressure equipment'!B60</f>
        <v>0486</v>
      </c>
      <c r="D63" t="str">
        <f>'[1]Pressure equipment'!C60</f>
        <v>Pressure Vessel</v>
      </c>
      <c r="E63" t="str">
        <f>'[1]Pressure equipment'!D60</f>
        <v>1380KPA</v>
      </c>
      <c r="F63" s="3">
        <f>'[1]Pressure equipment'!F60</f>
        <v>1985</v>
      </c>
      <c r="G63" t="s">
        <v>41</v>
      </c>
      <c r="H63" t="s">
        <v>15</v>
      </c>
    </row>
    <row r="64" spans="2:9" x14ac:dyDescent="0.3">
      <c r="B64" t="str">
        <f>'[1]Pressure equipment'!A61</f>
        <v>BLD 12</v>
      </c>
      <c r="C64" s="3" t="str">
        <f>'[1]Pressure equipment'!B61</f>
        <v>129</v>
      </c>
      <c r="D64" t="str">
        <f>'[1]Pressure equipment'!C61</f>
        <v>Pressure Vessel</v>
      </c>
      <c r="E64" t="str">
        <f>'[1]Pressure equipment'!D61</f>
        <v>1552KPA</v>
      </c>
      <c r="F64" s="3">
        <f>'[1]Pressure equipment'!F61</f>
        <v>1956</v>
      </c>
      <c r="G64" t="s">
        <v>41</v>
      </c>
      <c r="H64" t="s">
        <v>15</v>
      </c>
    </row>
    <row r="65" spans="2:8" x14ac:dyDescent="0.3">
      <c r="B65" t="str">
        <f>'[1]Pressure equipment'!A62</f>
        <v>BLD 13</v>
      </c>
      <c r="C65" s="3" t="str">
        <f>'[1]Pressure equipment'!B62</f>
        <v>IA2807</v>
      </c>
      <c r="D65" t="str">
        <f>'[1]Pressure equipment'!C62</f>
        <v>Pressure Vessel</v>
      </c>
      <c r="E65" t="str">
        <f>'[1]Pressure equipment'!D62</f>
        <v>1379KPA</v>
      </c>
      <c r="F65" s="3">
        <f>'[1]Pressure equipment'!F62</f>
        <v>1979</v>
      </c>
      <c r="G65" t="s">
        <v>41</v>
      </c>
      <c r="H65" t="s">
        <v>15</v>
      </c>
    </row>
    <row r="66" spans="2:8" x14ac:dyDescent="0.3">
      <c r="B66" t="str">
        <f>'[1]Pressure equipment'!A63</f>
        <v>BLD 14</v>
      </c>
      <c r="C66" s="3" t="str">
        <f>'[1]Pressure equipment'!B63</f>
        <v>829</v>
      </c>
      <c r="D66" t="str">
        <f>'[1]Pressure equipment'!C63</f>
        <v>Pressure Vessel</v>
      </c>
      <c r="E66" t="str">
        <f>'[1]Pressure equipment'!D63</f>
        <v>6000KPA</v>
      </c>
      <c r="F66" s="3">
        <f>'[1]Pressure equipment'!F63</f>
        <v>1990</v>
      </c>
      <c r="G66" t="s">
        <v>41</v>
      </c>
      <c r="H66" t="s">
        <v>15</v>
      </c>
    </row>
    <row r="67" spans="2:8" x14ac:dyDescent="0.3">
      <c r="B67" t="str">
        <f>'[1]Pressure equipment'!A64</f>
        <v>BLD 14</v>
      </c>
      <c r="C67" s="3" t="str">
        <f>'[1]Pressure equipment'!B64</f>
        <v>29472</v>
      </c>
      <c r="D67" t="str">
        <f>'[1]Pressure equipment'!C64</f>
        <v>Pressure Vessel</v>
      </c>
      <c r="E67" t="str">
        <f>'[1]Pressure equipment'!D64</f>
        <v>1100KPA</v>
      </c>
      <c r="F67" s="3">
        <f>'[1]Pressure equipment'!F64</f>
        <v>2002</v>
      </c>
      <c r="G67" t="s">
        <v>41</v>
      </c>
      <c r="H67" t="s">
        <v>15</v>
      </c>
    </row>
    <row r="68" spans="2:8" x14ac:dyDescent="0.3">
      <c r="B68" t="str">
        <f>'[1]Pressure equipment'!A65</f>
        <v>BLD 14</v>
      </c>
      <c r="C68" s="3" t="str">
        <f>'[1]Pressure equipment'!B65</f>
        <v>AF2154/ J37138</v>
      </c>
      <c r="D68" t="str">
        <f>'[1]Pressure equipment'!C65</f>
        <v>Pressure Vessel</v>
      </c>
      <c r="E68" t="str">
        <f>'[1]Pressure equipment'!D65</f>
        <v>1300KPA</v>
      </c>
      <c r="F68" s="3">
        <f>'[1]Pressure equipment'!F65</f>
        <v>1998</v>
      </c>
      <c r="G68" t="s">
        <v>41</v>
      </c>
      <c r="H68" t="s">
        <v>15</v>
      </c>
    </row>
    <row r="69" spans="2:8" x14ac:dyDescent="0.3">
      <c r="B69" t="str">
        <f>'[1]Pressure equipment'!A66</f>
        <v>BLD 14</v>
      </c>
      <c r="C69" s="3" t="str">
        <f>'[1]Pressure equipment'!B66</f>
        <v>ILE4265</v>
      </c>
      <c r="D69" t="str">
        <f>'[1]Pressure equipment'!C66</f>
        <v>Pressure Vessel</v>
      </c>
      <c r="E69" t="str">
        <f>'[1]Pressure equipment'!D66</f>
        <v>1380KPA</v>
      </c>
      <c r="F69" s="3">
        <f>'[1]Pressure equipment'!F66</f>
        <v>1999</v>
      </c>
      <c r="G69" t="s">
        <v>41</v>
      </c>
      <c r="H69" t="s">
        <v>15</v>
      </c>
    </row>
    <row r="70" spans="2:8" x14ac:dyDescent="0.3">
      <c r="B70" t="str">
        <f>'[1]Pressure equipment'!A67</f>
        <v>BLD 14</v>
      </c>
      <c r="C70" s="3" t="str">
        <f>'[1]Pressure equipment'!B67</f>
        <v>6523</v>
      </c>
      <c r="D70" t="str">
        <f>'[1]Pressure equipment'!C67</f>
        <v>Pressure Vessel</v>
      </c>
      <c r="E70" t="str">
        <f>'[1]Pressure equipment'!D67</f>
        <v>860KPA</v>
      </c>
      <c r="F70" s="3">
        <f>'[1]Pressure equipment'!F67</f>
        <v>2013</v>
      </c>
      <c r="G70" t="s">
        <v>41</v>
      </c>
      <c r="H70" t="s">
        <v>15</v>
      </c>
    </row>
    <row r="71" spans="2:8" x14ac:dyDescent="0.3">
      <c r="B71" t="str">
        <f>'[1]Pressure equipment'!A68</f>
        <v>BLD 14</v>
      </c>
      <c r="C71" s="3" t="str">
        <f>'[1]Pressure equipment'!B68</f>
        <v>6276</v>
      </c>
      <c r="D71" t="str">
        <f>'[1]Pressure equipment'!C68</f>
        <v>Pressure Vessel</v>
      </c>
      <c r="E71" t="str">
        <f>'[1]Pressure equipment'!D68</f>
        <v>1380KPA</v>
      </c>
      <c r="F71" s="3">
        <f>'[1]Pressure equipment'!F68</f>
        <v>1982</v>
      </c>
      <c r="G71" t="s">
        <v>41</v>
      </c>
      <c r="H71" t="s">
        <v>15</v>
      </c>
    </row>
    <row r="72" spans="2:8" x14ac:dyDescent="0.3">
      <c r="B72" t="str">
        <f>'[1]Pressure equipment'!A69</f>
        <v>BLD 14</v>
      </c>
      <c r="C72" s="3" t="str">
        <f>'[1]Pressure equipment'!B69</f>
        <v>6576</v>
      </c>
      <c r="D72" t="str">
        <f>'[1]Pressure equipment'!C69</f>
        <v>Pressure Vessel</v>
      </c>
      <c r="E72" t="str">
        <f>'[1]Pressure equipment'!D69</f>
        <v>1380KPA</v>
      </c>
      <c r="F72" s="3">
        <f>'[1]Pressure equipment'!F69</f>
        <v>1982</v>
      </c>
      <c r="G72" t="s">
        <v>41</v>
      </c>
      <c r="H72" t="s">
        <v>15</v>
      </c>
    </row>
    <row r="73" spans="2:8" x14ac:dyDescent="0.3">
      <c r="B73" t="str">
        <f>'[1]Pressure equipment'!A70</f>
        <v>BLD 14</v>
      </c>
      <c r="C73" s="3" t="str">
        <f>'[1]Pressure equipment'!B70</f>
        <v>ILA8551</v>
      </c>
      <c r="D73" t="str">
        <f>'[1]Pressure equipment'!C70</f>
        <v>Pressure Vessel</v>
      </c>
      <c r="E73" t="str">
        <f>'[1]Pressure equipment'!D70</f>
        <v>1380KPA</v>
      </c>
      <c r="F73" s="3">
        <f>'[1]Pressure equipment'!F70</f>
        <v>1988</v>
      </c>
      <c r="G73" t="s">
        <v>41</v>
      </c>
      <c r="H73" t="s">
        <v>15</v>
      </c>
    </row>
    <row r="74" spans="2:8" x14ac:dyDescent="0.3">
      <c r="B74" t="str">
        <f>'[1]Pressure equipment'!A71</f>
        <v>BLD 14</v>
      </c>
      <c r="C74" s="3" t="str">
        <f>'[1]Pressure equipment'!B71</f>
        <v>17/21</v>
      </c>
      <c r="D74" t="str">
        <f>'[1]Pressure equipment'!C71</f>
        <v>Boiler Clave</v>
      </c>
      <c r="E74" t="str">
        <f>'[1]Pressure equipment'!D71</f>
        <v>11.38bar</v>
      </c>
      <c r="F74" s="3">
        <f>'[1]Pressure equipment'!F71</f>
        <v>2017</v>
      </c>
      <c r="G74" t="s">
        <v>41</v>
      </c>
      <c r="H74" t="s">
        <v>16</v>
      </c>
    </row>
    <row r="75" spans="2:8" x14ac:dyDescent="0.3">
      <c r="B75" t="str">
        <f>'[1]Pressure equipment'!A73</f>
        <v>BLD 14</v>
      </c>
      <c r="C75" s="3" t="str">
        <f>'[1]Pressure equipment'!B73</f>
        <v>20717</v>
      </c>
      <c r="D75" t="str">
        <f>'[1]Pressure equipment'!C73</f>
        <v>Pressure Vessel</v>
      </c>
      <c r="E75" t="str">
        <f>'[1]Pressure equipment'!D73</f>
        <v>1100KPA</v>
      </c>
      <c r="F75" s="3">
        <f>'[1]Pressure equipment'!F73</f>
        <v>2007</v>
      </c>
      <c r="G75" t="s">
        <v>41</v>
      </c>
      <c r="H75" t="s">
        <v>15</v>
      </c>
    </row>
    <row r="76" spans="2:8" x14ac:dyDescent="0.3">
      <c r="B76" t="s">
        <v>23</v>
      </c>
      <c r="C76" s="3" t="s">
        <v>43</v>
      </c>
      <c r="D76" t="s">
        <v>24</v>
      </c>
      <c r="E76" t="s">
        <v>43</v>
      </c>
      <c r="G76" t="s">
        <v>41</v>
      </c>
      <c r="H76" t="s">
        <v>45</v>
      </c>
    </row>
    <row r="77" spans="2:8" x14ac:dyDescent="0.3">
      <c r="B77" t="s">
        <v>23</v>
      </c>
      <c r="C77" s="3" t="s">
        <v>43</v>
      </c>
      <c r="D77" t="s">
        <v>28</v>
      </c>
      <c r="E77" t="s">
        <v>43</v>
      </c>
      <c r="G77" t="s">
        <v>41</v>
      </c>
      <c r="H77" t="s">
        <v>44</v>
      </c>
    </row>
    <row r="78" spans="2:8" x14ac:dyDescent="0.3">
      <c r="B78" t="s">
        <v>23</v>
      </c>
      <c r="C78" s="3" t="s">
        <v>43</v>
      </c>
      <c r="D78" t="s">
        <v>35</v>
      </c>
      <c r="E78" t="s">
        <v>43</v>
      </c>
      <c r="G78" t="s">
        <v>41</v>
      </c>
      <c r="H78" t="s">
        <v>46</v>
      </c>
    </row>
    <row r="79" spans="2:8" x14ac:dyDescent="0.3">
      <c r="B79" t="s">
        <v>2</v>
      </c>
      <c r="C79" s="3" t="s">
        <v>26</v>
      </c>
      <c r="D79" t="s">
        <v>25</v>
      </c>
      <c r="E79" t="s">
        <v>43</v>
      </c>
      <c r="G79" t="s">
        <v>41</v>
      </c>
      <c r="H79" t="s">
        <v>17</v>
      </c>
    </row>
    <row r="80" spans="2:8" x14ac:dyDescent="0.3">
      <c r="B80" t="s">
        <v>2</v>
      </c>
      <c r="C80" s="3" t="s">
        <v>27</v>
      </c>
      <c r="D80" t="s">
        <v>25</v>
      </c>
      <c r="E80" t="s">
        <v>43</v>
      </c>
      <c r="G80" t="s">
        <v>41</v>
      </c>
      <c r="H80" t="s">
        <v>17</v>
      </c>
    </row>
    <row r="81" spans="2:10" x14ac:dyDescent="0.3">
      <c r="C81" s="3" t="s">
        <v>43</v>
      </c>
      <c r="D81" t="s">
        <v>28</v>
      </c>
      <c r="E81" t="s">
        <v>43</v>
      </c>
      <c r="G81" t="s">
        <v>41</v>
      </c>
      <c r="H81" t="s">
        <v>17</v>
      </c>
    </row>
    <row r="82" spans="2:10" x14ac:dyDescent="0.3">
      <c r="B82" t="str">
        <f>'[1]Pressure equipment'!A74</f>
        <v>BLD 15</v>
      </c>
      <c r="C82" s="3" t="str">
        <f>'[1]Pressure equipment'!B74</f>
        <v>6443</v>
      </c>
      <c r="D82" t="str">
        <f>'[1]Pressure equipment'!C74</f>
        <v>Pressure Vessel</v>
      </c>
      <c r="E82" t="str">
        <f>'[1]Pressure equipment'!D74</f>
        <v>689KPA</v>
      </c>
      <c r="F82" s="3">
        <f>'[1]Pressure equipment'!F74</f>
        <v>1975</v>
      </c>
      <c r="G82" t="s">
        <v>41</v>
      </c>
      <c r="H82" t="s">
        <v>15</v>
      </c>
    </row>
    <row r="83" spans="2:10" x14ac:dyDescent="0.3">
      <c r="B83" t="str">
        <f>'[1]Pressure equipment'!A75</f>
        <v>BLD 15</v>
      </c>
      <c r="C83" s="3" t="str">
        <f>'[1]Pressure equipment'!B75</f>
        <v>ILS1593</v>
      </c>
      <c r="D83" t="str">
        <f>'[1]Pressure equipment'!C75</f>
        <v>Pressure Vessel</v>
      </c>
      <c r="E83" t="str">
        <f>'[1]Pressure equipment'!D75</f>
        <v>1100KPA</v>
      </c>
      <c r="F83" s="3">
        <f>'[1]Pressure equipment'!F75</f>
        <v>2006</v>
      </c>
      <c r="G83" t="s">
        <v>41</v>
      </c>
      <c r="H83" t="s">
        <v>15</v>
      </c>
    </row>
    <row r="84" spans="2:10" x14ac:dyDescent="0.3">
      <c r="B84" t="s">
        <v>2</v>
      </c>
      <c r="C84" s="3" t="s">
        <v>43</v>
      </c>
      <c r="D84" t="s">
        <v>29</v>
      </c>
      <c r="E84" t="s">
        <v>43</v>
      </c>
      <c r="F84" s="3" t="s">
        <v>41</v>
      </c>
      <c r="G84" t="s">
        <v>41</v>
      </c>
      <c r="H84" t="s">
        <v>17</v>
      </c>
      <c r="J84" t="s">
        <v>30</v>
      </c>
    </row>
    <row r="85" spans="2:10" x14ac:dyDescent="0.3">
      <c r="B85" t="s">
        <v>2</v>
      </c>
      <c r="C85" s="3" t="s">
        <v>43</v>
      </c>
      <c r="D85" t="s">
        <v>31</v>
      </c>
      <c r="E85" t="s">
        <v>43</v>
      </c>
      <c r="F85" s="3" t="s">
        <v>41</v>
      </c>
      <c r="G85" t="s">
        <v>41</v>
      </c>
      <c r="H85" t="s">
        <v>45</v>
      </c>
    </row>
    <row r="86" spans="2:10" x14ac:dyDescent="0.3">
      <c r="B86" t="str">
        <f>'[1]Pressure equipment'!A76</f>
        <v>BLD 16</v>
      </c>
      <c r="C86" s="3" t="str">
        <f>'[1]Pressure equipment'!B76</f>
        <v>5600</v>
      </c>
      <c r="D86" t="str">
        <f>'[1]Pressure equipment'!C76</f>
        <v>Pressure Vessel</v>
      </c>
      <c r="E86" t="str">
        <f>'[1]Pressure equipment'!D76</f>
        <v>1380KPA</v>
      </c>
      <c r="F86" s="3">
        <f>'[1]Pressure equipment'!F76</f>
        <v>1981</v>
      </c>
      <c r="G86" t="s">
        <v>41</v>
      </c>
      <c r="H86" t="s">
        <v>15</v>
      </c>
    </row>
    <row r="87" spans="2:10" x14ac:dyDescent="0.3">
      <c r="B87" t="str">
        <f>'[1]Pressure equipment'!A77</f>
        <v>BLD 17</v>
      </c>
      <c r="C87" s="3" t="str">
        <f>'[1]Pressure equipment'!B77</f>
        <v>5521</v>
      </c>
      <c r="D87" t="str">
        <f>'[1]Pressure equipment'!C77</f>
        <v>Pressure Vessel</v>
      </c>
      <c r="E87" t="str">
        <f>'[1]Pressure equipment'!D77</f>
        <v>1034KPA</v>
      </c>
      <c r="F87" s="3">
        <f>'[1]Pressure equipment'!F77</f>
        <v>1990</v>
      </c>
      <c r="G87" t="s">
        <v>41</v>
      </c>
      <c r="H87" t="s">
        <v>15</v>
      </c>
    </row>
    <row r="88" spans="2:10" x14ac:dyDescent="0.3">
      <c r="B88" t="str">
        <f>'[1]Pressure equipment'!A78</f>
        <v xml:space="preserve">BLD 18 </v>
      </c>
      <c r="C88" s="3" t="str">
        <f>'[1]Pressure equipment'!B78</f>
        <v>2036.322</v>
      </c>
      <c r="D88" t="str">
        <f>'[1]Pressure equipment'!C78</f>
        <v>Reactor, Biostat</v>
      </c>
      <c r="E88" t="str">
        <f>'[1]Pressure equipment'!D78</f>
        <v>400KPA</v>
      </c>
      <c r="F88" s="3">
        <f>'[1]Pressure equipment'!F78</f>
        <v>2015</v>
      </c>
      <c r="G88" t="s">
        <v>41</v>
      </c>
      <c r="H88" t="s">
        <v>16</v>
      </c>
    </row>
    <row r="89" spans="2:10" x14ac:dyDescent="0.3">
      <c r="B89" t="str">
        <f>'[1]Pressure equipment'!A79</f>
        <v xml:space="preserve">BLD 18 </v>
      </c>
      <c r="C89" s="3" t="str">
        <f>'[1]Pressure equipment'!B79</f>
        <v>2036.323</v>
      </c>
      <c r="D89" t="str">
        <f>'[1]Pressure equipment'!C79</f>
        <v>Reactor, Biostat</v>
      </c>
      <c r="E89" t="str">
        <f>'[1]Pressure equipment'!D79</f>
        <v>400KPA</v>
      </c>
      <c r="F89" s="3">
        <f>'[1]Pressure equipment'!F79</f>
        <v>2015</v>
      </c>
      <c r="G89" t="s">
        <v>41</v>
      </c>
      <c r="H89" t="s">
        <v>16</v>
      </c>
    </row>
    <row r="90" spans="2:10" x14ac:dyDescent="0.3">
      <c r="B90" t="str">
        <f>'[1]Pressure equipment'!A80</f>
        <v xml:space="preserve">BLD 18 </v>
      </c>
      <c r="C90" s="3" t="str">
        <f>'[1]Pressure equipment'!B80</f>
        <v>ILV 1283</v>
      </c>
      <c r="D90" t="str">
        <f>'[1]Pressure equipment'!C80</f>
        <v>Pressure Vessel</v>
      </c>
      <c r="E90" t="str">
        <f>'[1]Pressure equipment'!D80</f>
        <v>1380KPA</v>
      </c>
      <c r="F90" s="3">
        <f>'[1]Pressure equipment'!F80</f>
        <v>1989</v>
      </c>
      <c r="G90" t="s">
        <v>41</v>
      </c>
      <c r="H90" t="s">
        <v>15</v>
      </c>
    </row>
    <row r="91" spans="2:10" x14ac:dyDescent="0.3">
      <c r="B91" t="str">
        <f>'[1]Pressure equipment'!A81</f>
        <v xml:space="preserve">BLD 18 </v>
      </c>
      <c r="C91" s="3" t="str">
        <f>'[1]Pressure equipment'!B81</f>
        <v>ILV5076</v>
      </c>
      <c r="D91" t="str">
        <f>'[1]Pressure equipment'!C81</f>
        <v>Pressure Vessel</v>
      </c>
      <c r="E91" t="str">
        <f>'[1]Pressure equipment'!D81</f>
        <v>1380KPA</v>
      </c>
      <c r="F91" s="3">
        <f>'[1]Pressure equipment'!F81</f>
        <v>1991</v>
      </c>
      <c r="G91" t="s">
        <v>41</v>
      </c>
      <c r="H91" t="s">
        <v>15</v>
      </c>
    </row>
    <row r="92" spans="2:10" x14ac:dyDescent="0.3">
      <c r="B92" t="str">
        <f>'[1]Pressure equipment'!A82</f>
        <v xml:space="preserve">BLD 18 </v>
      </c>
      <c r="C92" s="3" t="str">
        <f>'[1]Pressure equipment'!B82</f>
        <v>050-5</v>
      </c>
      <c r="D92" t="str">
        <f>'[1]Pressure equipment'!C82</f>
        <v>Fermenter</v>
      </c>
      <c r="E92" t="str">
        <f>'[1]Pressure equipment'!D82</f>
        <v>300 Kpa</v>
      </c>
      <c r="F92" s="3">
        <f>'[1]Pressure equipment'!F82</f>
        <v>1995</v>
      </c>
      <c r="G92" t="s">
        <v>41</v>
      </c>
      <c r="H92" t="s">
        <v>16</v>
      </c>
    </row>
    <row r="93" spans="2:10" x14ac:dyDescent="0.3">
      <c r="B93" t="str">
        <f>'[1]Pressure equipment'!A83</f>
        <v xml:space="preserve">BLD 18 </v>
      </c>
      <c r="C93" s="3" t="str">
        <f>'[1]Pressure equipment'!B83</f>
        <v>205-1</v>
      </c>
      <c r="D93" t="str">
        <f>'[1]Pressure equipment'!C83</f>
        <v>Fermenter</v>
      </c>
      <c r="E93" t="str">
        <f>'[1]Pressure equipment'!D83</f>
        <v>300 Kpa</v>
      </c>
      <c r="F93" s="3">
        <f>'[1]Pressure equipment'!F83</f>
        <v>1995</v>
      </c>
      <c r="G93" t="s">
        <v>41</v>
      </c>
      <c r="H93" t="s">
        <v>16</v>
      </c>
    </row>
    <row r="94" spans="2:10" x14ac:dyDescent="0.3">
      <c r="B94" t="str">
        <f>'[1]Pressure equipment'!A84</f>
        <v xml:space="preserve">BLD 18 </v>
      </c>
      <c r="C94" s="3" t="str">
        <f>'[1]Pressure equipment'!B84</f>
        <v>150-2</v>
      </c>
      <c r="D94" t="str">
        <f>'[1]Pressure equipment'!C84</f>
        <v>Fermenter</v>
      </c>
      <c r="E94" t="str">
        <f>'[1]Pressure equipment'!D84</f>
        <v>300 Kpa Shell &amp; 600 Ka Jacket</v>
      </c>
      <c r="F94" s="3">
        <f>'[1]Pressure equipment'!F84</f>
        <v>1995</v>
      </c>
      <c r="G94" t="s">
        <v>41</v>
      </c>
      <c r="H94" t="s">
        <v>16</v>
      </c>
    </row>
    <row r="95" spans="2:10" x14ac:dyDescent="0.3">
      <c r="B95" t="str">
        <f>'[1]Pressure equipment'!A85</f>
        <v xml:space="preserve">BLD 18 </v>
      </c>
      <c r="C95" s="3" t="str">
        <f>'[1]Pressure equipment'!B85</f>
        <v>4957</v>
      </c>
      <c r="D95" t="str">
        <f>'[1]Pressure equipment'!C85</f>
        <v>Fermenter</v>
      </c>
      <c r="E95" t="str">
        <f>'[1]Pressure equipment'!D85</f>
        <v>300 Kpa Shell &amp; 400 Kpa Jacket</v>
      </c>
      <c r="F95" s="3">
        <f>'[1]Pressure equipment'!F85</f>
        <v>2015</v>
      </c>
      <c r="G95" t="s">
        <v>41</v>
      </c>
      <c r="H95" t="s">
        <v>16</v>
      </c>
    </row>
    <row r="96" spans="2:10" x14ac:dyDescent="0.3">
      <c r="B96" t="str">
        <f>'[1]Pressure equipment'!A86</f>
        <v xml:space="preserve">BLD 18 </v>
      </c>
      <c r="C96" s="3" t="str">
        <f>'[1]Pressure equipment'!B86</f>
        <v>4958</v>
      </c>
      <c r="D96" t="str">
        <f>'[1]Pressure equipment'!C86</f>
        <v>Fermenter</v>
      </c>
      <c r="E96" t="str">
        <f>'[1]Pressure equipment'!D86</f>
        <v>300 Kpa Shell &amp; 400 Kpa Jacket</v>
      </c>
      <c r="F96" s="3">
        <f>'[1]Pressure equipment'!F86</f>
        <v>2015</v>
      </c>
      <c r="G96" t="s">
        <v>41</v>
      </c>
      <c r="H96" t="s">
        <v>16</v>
      </c>
    </row>
    <row r="97" spans="2:8" x14ac:dyDescent="0.3">
      <c r="B97" t="str">
        <f>'[1]Pressure equipment'!A87</f>
        <v xml:space="preserve">BLD 18 </v>
      </c>
      <c r="C97" s="3" t="str">
        <f>'[1]Pressure equipment'!B87</f>
        <v>4959</v>
      </c>
      <c r="D97" t="str">
        <f>'[1]Pressure equipment'!C87</f>
        <v>Fermenter</v>
      </c>
      <c r="E97" t="str">
        <f>'[1]Pressure equipment'!D87</f>
        <v>300 Kpa Shell &amp; 400 Kpa Jacket</v>
      </c>
      <c r="F97" s="3">
        <f>'[1]Pressure equipment'!F87</f>
        <v>2015</v>
      </c>
      <c r="G97" t="s">
        <v>41</v>
      </c>
      <c r="H97" t="s">
        <v>16</v>
      </c>
    </row>
    <row r="98" spans="2:8" x14ac:dyDescent="0.3">
      <c r="B98" t="str">
        <f>'[1]Pressure equipment'!A88</f>
        <v xml:space="preserve">BLD 18 </v>
      </c>
      <c r="C98" s="3" t="str">
        <f>'[1]Pressure equipment'!B88</f>
        <v>217/300DS</v>
      </c>
      <c r="D98" t="str">
        <f>'[1]Pressure equipment'!C88</f>
        <v>Fermenter</v>
      </c>
      <c r="E98" t="str">
        <f>'[1]Pressure equipment'!D88</f>
        <v>Minus 1bar Sheel &amp; 3 bar Jacket</v>
      </c>
      <c r="F98" s="3">
        <f>'[1]Pressure equipment'!F88</f>
        <v>1992</v>
      </c>
      <c r="G98" t="s">
        <v>41</v>
      </c>
      <c r="H98" t="s">
        <v>16</v>
      </c>
    </row>
    <row r="99" spans="2:8" x14ac:dyDescent="0.3">
      <c r="B99" t="str">
        <f>'[1]Pressure equipment'!A89</f>
        <v xml:space="preserve">BLD 18 </v>
      </c>
      <c r="C99" s="3" t="str">
        <f>'[1]Pressure equipment'!B89</f>
        <v>1302216</v>
      </c>
      <c r="D99" t="str">
        <f>'[1]Pressure equipment'!C89</f>
        <v>Fermenter</v>
      </c>
      <c r="E99" t="str">
        <f>'[1]Pressure equipment'!D89</f>
        <v>280 Kpa</v>
      </c>
      <c r="F99" s="3">
        <f>'[1]Pressure equipment'!F89</f>
        <v>2014</v>
      </c>
      <c r="G99" t="s">
        <v>41</v>
      </c>
      <c r="H99" t="s">
        <v>16</v>
      </c>
    </row>
    <row r="100" spans="2:8" x14ac:dyDescent="0.3">
      <c r="B100" t="str">
        <f>'[1]Pressure equipment'!A91</f>
        <v xml:space="preserve">BLD 18 </v>
      </c>
      <c r="C100" s="3" t="str">
        <f>'[1]Pressure equipment'!B91</f>
        <v>660HC10-1194</v>
      </c>
      <c r="D100" t="str">
        <f>'[1]Pressure equipment'!C91</f>
        <v>Reactor vessel</v>
      </c>
      <c r="E100" t="str">
        <f>'[1]Pressure equipment'!D91</f>
        <v>1900PSI</v>
      </c>
      <c r="F100" s="3">
        <f>'[1]Pressure equipment'!F91</f>
        <v>1999</v>
      </c>
      <c r="G100" t="s">
        <v>41</v>
      </c>
      <c r="H100" t="s">
        <v>16</v>
      </c>
    </row>
    <row r="101" spans="2:8" x14ac:dyDescent="0.3">
      <c r="B101" t="str">
        <f>'[1]Pressure equipment'!A92</f>
        <v>BLD 19</v>
      </c>
      <c r="C101" s="3" t="str">
        <f>'[1]Pressure equipment'!B92</f>
        <v>4500-1006-20322</v>
      </c>
      <c r="D101" t="str">
        <f>'[1]Pressure equipment'!C92</f>
        <v>Pressure Reactor</v>
      </c>
      <c r="E101" t="str">
        <f>'[1]Pressure equipment'!D92</f>
        <v>13 100 Kpa</v>
      </c>
      <c r="F101" s="3">
        <f>'[1]Pressure equipment'!F92</f>
        <v>2010</v>
      </c>
      <c r="G101" t="s">
        <v>41</v>
      </c>
      <c r="H101" t="s">
        <v>16</v>
      </c>
    </row>
    <row r="102" spans="2:8" x14ac:dyDescent="0.3">
      <c r="B102" t="str">
        <f>'[1]Pressure equipment'!A93</f>
        <v xml:space="preserve">BLD 18 </v>
      </c>
      <c r="C102" s="3" t="str">
        <f>'[1]Pressure equipment'!B93</f>
        <v>J38349</v>
      </c>
      <c r="D102" t="str">
        <f>'[1]Pressure equipment'!C93</f>
        <v>Pressure Vessel</v>
      </c>
      <c r="E102" t="str">
        <f>'[1]Pressure equipment'!D93</f>
        <v>1035KPA</v>
      </c>
      <c r="F102" s="3">
        <f>'[1]Pressure equipment'!F93</f>
        <v>2001</v>
      </c>
      <c r="G102" t="s">
        <v>41</v>
      </c>
      <c r="H102" t="s">
        <v>16</v>
      </c>
    </row>
    <row r="103" spans="2:8" x14ac:dyDescent="0.3">
      <c r="B103" t="str">
        <f>'[1]Pressure equipment'!A99</f>
        <v xml:space="preserve">BLD 18 </v>
      </c>
      <c r="C103" s="3" t="str">
        <f>'[1]Pressure equipment'!B99</f>
        <v>W28</v>
      </c>
      <c r="D103" t="str">
        <f>'[1]Pressure equipment'!C99</f>
        <v>Steam Generator</v>
      </c>
      <c r="E103" t="str">
        <f>'[1]Pressure equipment'!D99</f>
        <v>1000 Kpa</v>
      </c>
      <c r="F103" s="3">
        <f>'[1]Pressure equipment'!F99</f>
        <v>1983</v>
      </c>
      <c r="G103" t="s">
        <v>41</v>
      </c>
      <c r="H103" t="s">
        <v>16</v>
      </c>
    </row>
    <row r="104" spans="2:8" x14ac:dyDescent="0.3">
      <c r="B104" t="str">
        <f>'[1]Pressure equipment'!A101</f>
        <v xml:space="preserve">BLD 18 </v>
      </c>
      <c r="C104" s="3" t="str">
        <f>'[1]Pressure equipment'!B101</f>
        <v>74319</v>
      </c>
      <c r="D104" t="str">
        <f>'[1]Pressure equipment'!C101</f>
        <v>Steam Generator</v>
      </c>
      <c r="E104" t="str">
        <f>'[1]Pressure equipment'!D101</f>
        <v>1100 kpa</v>
      </c>
      <c r="F104" s="3">
        <f>'[1]Pressure equipment'!F101</f>
        <v>2011</v>
      </c>
      <c r="G104" t="s">
        <v>41</v>
      </c>
      <c r="H104" t="s">
        <v>16</v>
      </c>
    </row>
    <row r="105" spans="2:8" x14ac:dyDescent="0.3">
      <c r="B105" t="s">
        <v>3</v>
      </c>
      <c r="C105" s="3" t="s">
        <v>43</v>
      </c>
      <c r="D105" t="s">
        <v>32</v>
      </c>
      <c r="E105" t="s">
        <v>43</v>
      </c>
      <c r="F105" s="3" t="s">
        <v>41</v>
      </c>
      <c r="G105" t="s">
        <v>41</v>
      </c>
      <c r="H105" t="s">
        <v>45</v>
      </c>
    </row>
    <row r="106" spans="2:8" x14ac:dyDescent="0.3">
      <c r="B106" t="str">
        <f>'[1]Pressure equipment'!A102</f>
        <v>BLD19</v>
      </c>
      <c r="C106" s="3" t="str">
        <f>'[1]Pressure equipment'!B102</f>
        <v>J41508</v>
      </c>
      <c r="D106" t="str">
        <f>'[1]Pressure equipment'!C102</f>
        <v>Pressure vessel</v>
      </c>
      <c r="E106" t="str">
        <f>'[1]Pressure equipment'!D102</f>
        <v>1035 Kpa</v>
      </c>
      <c r="F106" s="3">
        <f>'[1]Pressure equipment'!F102</f>
        <v>2016</v>
      </c>
      <c r="G106" t="s">
        <v>41</v>
      </c>
      <c r="H106" t="s">
        <v>16</v>
      </c>
    </row>
    <row r="107" spans="2:8" x14ac:dyDescent="0.3">
      <c r="B107" t="s">
        <v>33</v>
      </c>
      <c r="C107" s="6" t="s">
        <v>34</v>
      </c>
      <c r="D107" t="s">
        <v>31</v>
      </c>
      <c r="E107" t="s">
        <v>43</v>
      </c>
      <c r="F107" s="3" t="s">
        <v>41</v>
      </c>
      <c r="G107" t="s">
        <v>41</v>
      </c>
      <c r="H107" t="s">
        <v>45</v>
      </c>
    </row>
    <row r="108" spans="2:8" x14ac:dyDescent="0.3">
      <c r="B108" t="str">
        <f>'[1]Pressure equipment'!A103</f>
        <v>BLD 20</v>
      </c>
      <c r="C108" s="3" t="str">
        <f>'[1]Pressure equipment'!B103</f>
        <v>IA1881</v>
      </c>
      <c r="D108" t="str">
        <f>'[1]Pressure equipment'!C103</f>
        <v>Fermenter</v>
      </c>
      <c r="E108" t="str">
        <f>'[1]Pressure equipment'!D103</f>
        <v>300KPA</v>
      </c>
      <c r="F108" s="3">
        <f>'[1]Pressure equipment'!F103</f>
        <v>1979</v>
      </c>
      <c r="G108" t="s">
        <v>41</v>
      </c>
      <c r="H108" t="s">
        <v>16</v>
      </c>
    </row>
    <row r="109" spans="2:8" x14ac:dyDescent="0.3">
      <c r="B109" t="str">
        <f>'[1]Pressure equipment'!A106</f>
        <v>BLD 20</v>
      </c>
      <c r="C109" s="3" t="str">
        <f>'[1]Pressure equipment'!B106</f>
        <v>64727</v>
      </c>
      <c r="D109" t="str">
        <f>'[1]Pressure equipment'!C106</f>
        <v>Pressure Vessel</v>
      </c>
      <c r="E109" t="str">
        <f>'[1]Pressure equipment'!D106</f>
        <v>1100 Kpa</v>
      </c>
      <c r="F109" s="3">
        <f>'[1]Pressure equipment'!F106</f>
        <v>2005</v>
      </c>
      <c r="G109" t="s">
        <v>41</v>
      </c>
      <c r="H109" t="s">
        <v>16</v>
      </c>
    </row>
    <row r="110" spans="2:8" x14ac:dyDescent="0.3">
      <c r="B110" t="str">
        <f>'[1]Pressure equipment'!A112</f>
        <v>BLD 20</v>
      </c>
      <c r="C110" s="3" t="str">
        <f>'[1]Pressure equipment'!B112</f>
        <v>5903</v>
      </c>
      <c r="D110" t="str">
        <f>'[1]Pressure equipment'!C112</f>
        <v>Pressure Vessel</v>
      </c>
      <c r="E110" t="str">
        <f>'[1]Pressure equipment'!D112</f>
        <v>1034KPA</v>
      </c>
      <c r="F110" s="3">
        <f>'[1]Pressure equipment'!F112</f>
        <v>1991</v>
      </c>
      <c r="G110" t="s">
        <v>41</v>
      </c>
      <c r="H110" t="s">
        <v>15</v>
      </c>
    </row>
    <row r="111" spans="2:8" x14ac:dyDescent="0.3">
      <c r="B111" t="str">
        <f>'[1]Pressure equipment'!A113</f>
        <v>BLD 20</v>
      </c>
      <c r="C111" s="3" t="str">
        <f>'[1]Pressure equipment'!B113</f>
        <v>04498</v>
      </c>
      <c r="D111" t="str">
        <f>'[1]Pressure equipment'!C113</f>
        <v>Pressure Vessel</v>
      </c>
      <c r="E111" t="str">
        <f>'[1]Pressure equipment'!D113</f>
        <v>1100KPA</v>
      </c>
      <c r="F111" s="3">
        <f>'[1]Pressure equipment'!F113</f>
        <v>2009</v>
      </c>
      <c r="G111" t="s">
        <v>41</v>
      </c>
      <c r="H111" t="s">
        <v>15</v>
      </c>
    </row>
    <row r="112" spans="2:8" x14ac:dyDescent="0.3">
      <c r="B112" t="str">
        <f>'[1]Pressure equipment'!A114</f>
        <v>BLD 20</v>
      </c>
      <c r="C112" s="3" t="str">
        <f>'[1]Pressure equipment'!B114</f>
        <v>69973</v>
      </c>
      <c r="D112" t="str">
        <f>'[1]Pressure equipment'!C114</f>
        <v>Pressure Vessel</v>
      </c>
      <c r="E112" t="str">
        <f>'[1]Pressure equipment'!D114</f>
        <v>1100KPA</v>
      </c>
      <c r="F112" s="3" t="str">
        <f>'[1]Pressure equipment'!F114</f>
        <v>30 June 1989/2005</v>
      </c>
      <c r="G112" t="s">
        <v>41</v>
      </c>
      <c r="H112" t="s">
        <v>15</v>
      </c>
    </row>
    <row r="113" spans="2:8" x14ac:dyDescent="0.3">
      <c r="B113" t="str">
        <f>'[1]Pressure equipment'!A115</f>
        <v>BLD 20</v>
      </c>
      <c r="C113" s="3" t="str">
        <f>'[1]Pressure equipment'!B115</f>
        <v>J37407</v>
      </c>
      <c r="D113" t="str">
        <f>'[1]Pressure equipment'!C115</f>
        <v>Pressure Vessel</v>
      </c>
      <c r="E113" t="str">
        <f>'[1]Pressure equipment'!D115</f>
        <v>1050KPA</v>
      </c>
      <c r="F113" s="3">
        <f>'[1]Pressure equipment'!F115</f>
        <v>1999</v>
      </c>
      <c r="G113" t="s">
        <v>41</v>
      </c>
      <c r="H113" t="s">
        <v>15</v>
      </c>
    </row>
    <row r="114" spans="2:8" x14ac:dyDescent="0.3">
      <c r="B114" t="str">
        <f>'[1]Pressure equipment'!A116</f>
        <v>BLD 20</v>
      </c>
      <c r="C114" s="3" t="str">
        <f>'[1]Pressure equipment'!B116</f>
        <v>ILS9055</v>
      </c>
      <c r="D114" t="str">
        <f>'[1]Pressure equipment'!C116</f>
        <v>Pressure Vessel</v>
      </c>
      <c r="E114" t="str">
        <f>'[1]Pressure equipment'!D116</f>
        <v>1400 Kpa</v>
      </c>
      <c r="F114" s="3">
        <f>'[1]Pressure equipment'!F116</f>
        <v>2013</v>
      </c>
      <c r="G114" t="s">
        <v>41</v>
      </c>
      <c r="H114" t="s">
        <v>15</v>
      </c>
    </row>
    <row r="115" spans="2:8" x14ac:dyDescent="0.3">
      <c r="B115" t="str">
        <f>'[1]Pressure equipment'!A117</f>
        <v>BLD 23</v>
      </c>
      <c r="C115" s="3" t="str">
        <f>'[1]Pressure equipment'!B117</f>
        <v>SE5067</v>
      </c>
      <c r="D115" t="str">
        <f>'[1]Pressure equipment'!C117</f>
        <v>Pressure Vessel</v>
      </c>
      <c r="E115" t="str">
        <f>'[1]Pressure equipment'!D117</f>
        <v>1379KPA</v>
      </c>
      <c r="F115" s="3">
        <f>'[1]Pressure equipment'!F117</f>
        <v>1961</v>
      </c>
      <c r="G115" t="s">
        <v>41</v>
      </c>
      <c r="H115" t="s">
        <v>15</v>
      </c>
    </row>
    <row r="116" spans="2:8" x14ac:dyDescent="0.3">
      <c r="B116" t="s">
        <v>4</v>
      </c>
      <c r="C116" s="3" t="s">
        <v>43</v>
      </c>
      <c r="D116" t="s">
        <v>36</v>
      </c>
      <c r="E116" t="s">
        <v>43</v>
      </c>
      <c r="G116" t="s">
        <v>41</v>
      </c>
      <c r="H116" t="s">
        <v>17</v>
      </c>
    </row>
    <row r="117" spans="2:8" x14ac:dyDescent="0.3">
      <c r="B117" t="str">
        <f>'[1]Pressure equipment'!A118</f>
        <v>BLD23</v>
      </c>
      <c r="C117" s="3" t="str">
        <f>'[1]Pressure equipment'!B118</f>
        <v>57645</v>
      </c>
      <c r="D117" t="str">
        <f>'[1]Pressure equipment'!C118</f>
        <v>Pressure vessel</v>
      </c>
      <c r="E117" t="str">
        <f>'[1]Pressure equipment'!D118</f>
        <v>1500 Kpa</v>
      </c>
      <c r="F117" s="3">
        <f>'[1]Pressure equipment'!F118</f>
        <v>2014</v>
      </c>
      <c r="G117" t="s">
        <v>41</v>
      </c>
      <c r="H117" t="s">
        <v>15</v>
      </c>
    </row>
    <row r="118" spans="2:8" x14ac:dyDescent="0.3">
      <c r="B118" t="str">
        <f>'[1]Pressure equipment'!A119</f>
        <v>BLD 24</v>
      </c>
      <c r="C118" s="3" t="str">
        <f>'[1]Pressure equipment'!B119</f>
        <v>ILA8101</v>
      </c>
      <c r="D118" t="str">
        <f>'[1]Pressure equipment'!C119</f>
        <v>Pressure Vessel</v>
      </c>
      <c r="E118" t="str">
        <f>'[1]Pressure equipment'!D119</f>
        <v>1000KPA</v>
      </c>
      <c r="F118" s="3">
        <f>'[1]Pressure equipment'!F119</f>
        <v>1988</v>
      </c>
      <c r="G118" t="s">
        <v>41</v>
      </c>
      <c r="H118" t="s">
        <v>15</v>
      </c>
    </row>
    <row r="119" spans="2:8" x14ac:dyDescent="0.3">
      <c r="B119" t="str">
        <f>'[1]Pressure equipment'!A120</f>
        <v>BLD 24</v>
      </c>
      <c r="C119" s="3" t="str">
        <f>'[1]Pressure equipment'!B120</f>
        <v>J28799</v>
      </c>
      <c r="D119" t="str">
        <f>'[1]Pressure equipment'!C120</f>
        <v>Pressure Vessel</v>
      </c>
      <c r="E119" t="str">
        <f>'[1]Pressure equipment'!D120</f>
        <v>1035KPA</v>
      </c>
      <c r="F119" s="3">
        <f>'[1]Pressure equipment'!F120</f>
        <v>1982</v>
      </c>
      <c r="G119" t="s">
        <v>41</v>
      </c>
      <c r="H119" t="s">
        <v>15</v>
      </c>
    </row>
    <row r="120" spans="2:8" x14ac:dyDescent="0.3">
      <c r="B120" t="str">
        <f>'[1]Pressure equipment'!A121</f>
        <v>Kloppersbos</v>
      </c>
      <c r="C120" s="3" t="str">
        <f>'[1]Pressure equipment'!B121</f>
        <v>5531</v>
      </c>
      <c r="D120" t="str">
        <f>'[1]Pressure equipment'!C121</f>
        <v>Pressure Vessel</v>
      </c>
      <c r="E120" t="str">
        <f>'[1]Pressure equipment'!D121</f>
        <v>1380KPA</v>
      </c>
      <c r="F120" s="3">
        <f>'[1]Pressure equipment'!F121</f>
        <v>1981</v>
      </c>
      <c r="G120" t="s">
        <v>41</v>
      </c>
      <c r="H120" t="s">
        <v>15</v>
      </c>
    </row>
    <row r="121" spans="2:8" x14ac:dyDescent="0.3">
      <c r="B121" t="str">
        <f>'[1]Pressure equipment'!A122</f>
        <v>BLD 28</v>
      </c>
      <c r="C121" s="3" t="str">
        <f>'[1]Pressure equipment'!B122</f>
        <v>3883</v>
      </c>
      <c r="D121" t="str">
        <f>'[1]Pressure equipment'!C122</f>
        <v>Pressure Vessel</v>
      </c>
      <c r="E121" t="str">
        <f>'[1]Pressure equipment'!D122</f>
        <v>862KPA</v>
      </c>
      <c r="F121" s="3">
        <f>'[1]Pressure equipment'!F122</f>
        <v>1964</v>
      </c>
      <c r="G121" t="s">
        <v>41</v>
      </c>
      <c r="H121" t="s">
        <v>15</v>
      </c>
    </row>
    <row r="122" spans="2:8" x14ac:dyDescent="0.3">
      <c r="B122" t="str">
        <f>'[1]Pressure equipment'!A123</f>
        <v>BLD 28</v>
      </c>
      <c r="C122" s="3" t="str">
        <f>'[1]Pressure equipment'!B123</f>
        <v>4160</v>
      </c>
      <c r="D122" t="str">
        <f>'[1]Pressure equipment'!C123</f>
        <v>Pressure Vessel</v>
      </c>
      <c r="E122" t="str">
        <f>'[1]Pressure equipment'!D123</f>
        <v>1035KPA</v>
      </c>
      <c r="F122" s="3">
        <f>'[1]Pressure equipment'!F123</f>
        <v>1989</v>
      </c>
      <c r="G122" t="s">
        <v>41</v>
      </c>
      <c r="H122" t="s">
        <v>15</v>
      </c>
    </row>
    <row r="123" spans="2:8" x14ac:dyDescent="0.3">
      <c r="B123" t="str">
        <f>'[1]Pressure equipment'!A124</f>
        <v>BLD 32</v>
      </c>
      <c r="C123" s="3" t="str">
        <f>'[1]Pressure equipment'!B124</f>
        <v>SE5827</v>
      </c>
      <c r="D123" t="str">
        <f>'[1]Pressure equipment'!C124</f>
        <v>Pressure Vessel</v>
      </c>
      <c r="E123" t="str">
        <f>'[1]Pressure equipment'!D124</f>
        <v>860KPA</v>
      </c>
      <c r="F123" s="3">
        <f>'[1]Pressure equipment'!F124</f>
        <v>1962</v>
      </c>
      <c r="G123" t="s">
        <v>41</v>
      </c>
      <c r="H123" t="s">
        <v>15</v>
      </c>
    </row>
    <row r="124" spans="2:8" x14ac:dyDescent="0.3">
      <c r="B124" t="str">
        <f>'[1]Pressure equipment'!A125</f>
        <v>BLD 33</v>
      </c>
      <c r="C124" s="3" t="str">
        <f>'[1]Pressure equipment'!B125</f>
        <v>A3064</v>
      </c>
      <c r="D124" t="str">
        <f>'[1]Pressure equipment'!C125</f>
        <v>Pressure Vessel</v>
      </c>
      <c r="E124" t="str">
        <f>'[1]Pressure equipment'!D125</f>
        <v>1370KPA</v>
      </c>
      <c r="F124" s="3">
        <f>'[1]Pressure equipment'!F125</f>
        <v>1966</v>
      </c>
      <c r="G124" t="s">
        <v>41</v>
      </c>
      <c r="H124" t="s">
        <v>15</v>
      </c>
    </row>
    <row r="125" spans="2:8" x14ac:dyDescent="0.3">
      <c r="B125" t="s">
        <v>5</v>
      </c>
      <c r="C125" s="3" t="s">
        <v>43</v>
      </c>
      <c r="D125" t="s">
        <v>37</v>
      </c>
      <c r="E125" t="s">
        <v>43</v>
      </c>
      <c r="G125" t="s">
        <v>41</v>
      </c>
      <c r="H125" t="s">
        <v>17</v>
      </c>
    </row>
    <row r="126" spans="2:8" x14ac:dyDescent="0.3">
      <c r="B126" t="str">
        <f>'[1]Pressure equipment'!A126</f>
        <v>BLD 36</v>
      </c>
      <c r="C126" s="3" t="str">
        <f>'[1]Pressure equipment'!B126</f>
        <v>2761  /ILA 2961</v>
      </c>
      <c r="D126" t="str">
        <f>'[1]Pressure equipment'!C126</f>
        <v>Pressure Vessel</v>
      </c>
      <c r="E126" t="str">
        <f>'[1]Pressure equipment'!D126</f>
        <v>1380KPA</v>
      </c>
      <c r="F126" s="3">
        <f>'[1]Pressure equipment'!F126</f>
        <v>1984</v>
      </c>
      <c r="G126" t="s">
        <v>41</v>
      </c>
      <c r="H126" t="s">
        <v>15</v>
      </c>
    </row>
    <row r="127" spans="2:8" x14ac:dyDescent="0.3">
      <c r="B127" t="str">
        <f>'[1]Pressure equipment'!A127</f>
        <v>BLD 36</v>
      </c>
      <c r="C127" s="3" t="str">
        <f>'[1]Pressure equipment'!B127</f>
        <v>7594</v>
      </c>
      <c r="D127" t="str">
        <f>'[1]Pressure equipment'!C127</f>
        <v>Mobile Pressure Vessel</v>
      </c>
      <c r="E127" t="str">
        <f>'[1]Pressure equipment'!D127</f>
        <v>1379 Kpa</v>
      </c>
      <c r="F127" s="3">
        <f>'[1]Pressure equipment'!F127</f>
        <v>1975</v>
      </c>
      <c r="G127" t="s">
        <v>41</v>
      </c>
      <c r="H127" t="s">
        <v>15</v>
      </c>
    </row>
    <row r="128" spans="2:8" x14ac:dyDescent="0.3">
      <c r="B128" t="str">
        <f>'[1]Pressure equipment'!A128</f>
        <v>BLD 36</v>
      </c>
      <c r="C128" s="3" t="str">
        <f>'[1]Pressure equipment'!B128</f>
        <v>5036</v>
      </c>
      <c r="D128" t="str">
        <f>'[1]Pressure equipment'!C128</f>
        <v>Mobile Pressure Vessel</v>
      </c>
      <c r="E128" t="str">
        <f>'[1]Pressure equipment'!D128</f>
        <v>193PSI</v>
      </c>
      <c r="F128" s="3">
        <f>'[1]Pressure equipment'!F128</f>
        <v>1961</v>
      </c>
      <c r="G128" t="s">
        <v>41</v>
      </c>
      <c r="H128" t="s">
        <v>15</v>
      </c>
    </row>
    <row r="129" spans="2:8" x14ac:dyDescent="0.3">
      <c r="B129" t="str">
        <f>'[1]Pressure equipment'!A129</f>
        <v>BLD 36</v>
      </c>
      <c r="C129" s="3" t="str">
        <f>'[1]Pressure equipment'!B129</f>
        <v>IA 2918</v>
      </c>
      <c r="D129" t="str">
        <f>'[1]Pressure equipment'!C129</f>
        <v>Pressure Vessel</v>
      </c>
      <c r="E129" t="str">
        <f>'[1]Pressure equipment'!D129</f>
        <v>1378 Kpa</v>
      </c>
      <c r="F129" s="3">
        <f>'[1]Pressure equipment'!F129</f>
        <v>1980</v>
      </c>
      <c r="G129" t="s">
        <v>41</v>
      </c>
      <c r="H129" t="s">
        <v>15</v>
      </c>
    </row>
    <row r="130" spans="2:8" x14ac:dyDescent="0.3">
      <c r="B130" t="str">
        <f>'[1]Pressure equipment'!A130</f>
        <v>BLD 14E</v>
      </c>
      <c r="C130" s="3" t="str">
        <f>'[1]Pressure equipment'!B130</f>
        <v>172049</v>
      </c>
      <c r="D130" t="str">
        <f>'[1]Pressure equipment'!C130</f>
        <v>Mobile Pressure Vessel</v>
      </c>
      <c r="E130" t="str">
        <f>'[1]Pressure equipment'!D130</f>
        <v>1100KPA</v>
      </c>
      <c r="F130" s="3">
        <f>'[1]Pressure equipment'!F130</f>
        <v>2004</v>
      </c>
      <c r="G130" t="s">
        <v>41</v>
      </c>
      <c r="H130" t="s">
        <v>15</v>
      </c>
    </row>
    <row r="131" spans="2:8" x14ac:dyDescent="0.3">
      <c r="B131" t="str">
        <f>'[1]Pressure equipment'!A131</f>
        <v>BLD 37</v>
      </c>
      <c r="C131" s="3" t="str">
        <f>'[1]Pressure equipment'!B131</f>
        <v>AR1522 /J28799</v>
      </c>
      <c r="D131" t="str">
        <f>'[1]Pressure equipment'!C131</f>
        <v>Pressure Vessel</v>
      </c>
      <c r="E131" t="str">
        <f>'[1]Pressure equipment'!D131</f>
        <v>1035KPA</v>
      </c>
      <c r="F131" s="3">
        <f>'[1]Pressure equipment'!F131</f>
        <v>1982</v>
      </c>
      <c r="G131" t="s">
        <v>41</v>
      </c>
      <c r="H131" t="s">
        <v>15</v>
      </c>
    </row>
    <row r="132" spans="2:8" x14ac:dyDescent="0.3">
      <c r="B132" t="str">
        <f>'[1]Pressure equipment'!A132</f>
        <v>BLD 43</v>
      </c>
      <c r="C132" s="3" t="str">
        <f>'[1]Pressure equipment'!B132</f>
        <v>ILV5076</v>
      </c>
      <c r="D132" t="str">
        <f>'[1]Pressure equipment'!C132</f>
        <v>Pressure Vessel</v>
      </c>
      <c r="E132" t="str">
        <f>'[1]Pressure equipment'!D132</f>
        <v>1380KPA</v>
      </c>
      <c r="F132" s="3">
        <f>'[1]Pressure equipment'!F132</f>
        <v>1991</v>
      </c>
      <c r="G132" t="s">
        <v>41</v>
      </c>
      <c r="H132" t="s">
        <v>15</v>
      </c>
    </row>
    <row r="133" spans="2:8" x14ac:dyDescent="0.3">
      <c r="B133" t="str">
        <f>'[1]Pressure equipment'!A133</f>
        <v>BLD 44</v>
      </c>
      <c r="C133" s="3" t="str">
        <f>'[1]Pressure equipment'!B133</f>
        <v>3217</v>
      </c>
      <c r="D133" t="str">
        <f>'[1]Pressure equipment'!C133</f>
        <v>Pressure Vessel</v>
      </c>
      <c r="E133" t="str">
        <f>'[1]Pressure equipment'!D133</f>
        <v>1000KPA</v>
      </c>
      <c r="F133" s="3">
        <f>'[1]Pressure equipment'!F133</f>
        <v>1982</v>
      </c>
      <c r="G133" t="s">
        <v>41</v>
      </c>
      <c r="H133" t="s">
        <v>15</v>
      </c>
    </row>
    <row r="134" spans="2:8" x14ac:dyDescent="0.3">
      <c r="B134" t="str">
        <f>'[1]Pressure equipment'!A134</f>
        <v>BLD 44</v>
      </c>
      <c r="C134" s="3" t="str">
        <f>'[1]Pressure equipment'!B134</f>
        <v>ILV1527</v>
      </c>
      <c r="D134" t="str">
        <f>'[1]Pressure equipment'!C134</f>
        <v>Pressure Vessel</v>
      </c>
      <c r="E134" t="str">
        <f>'[1]Pressure equipment'!D134</f>
        <v>1000KPA</v>
      </c>
      <c r="F134" s="3">
        <f>'[1]Pressure equipment'!F134</f>
        <v>1989</v>
      </c>
      <c r="G134" t="s">
        <v>41</v>
      </c>
      <c r="H134" t="s">
        <v>15</v>
      </c>
    </row>
    <row r="135" spans="2:8" x14ac:dyDescent="0.3">
      <c r="B135" t="str">
        <f>'[1]Pressure equipment'!A135</f>
        <v>BLD 44</v>
      </c>
      <c r="C135" s="3" t="str">
        <f>'[1]Pressure equipment'!B135</f>
        <v>1802979018</v>
      </c>
      <c r="D135" t="str">
        <f>'[1]Pressure equipment'!C135</f>
        <v>Pressure vessel</v>
      </c>
      <c r="E135" t="str">
        <f>'[1]Pressure equipment'!D135</f>
        <v>1100kPa</v>
      </c>
      <c r="F135" s="3">
        <f>'[1]Pressure equipment'!F135</f>
        <v>2018</v>
      </c>
      <c r="G135" t="s">
        <v>41</v>
      </c>
      <c r="H135" t="s">
        <v>15</v>
      </c>
    </row>
    <row r="136" spans="2:8" x14ac:dyDescent="0.3">
      <c r="B136" t="str">
        <f>'[1]Pressure equipment'!A137</f>
        <v>BLD 46</v>
      </c>
      <c r="C136" s="3" t="str">
        <f>'[1]Pressure equipment'!B137</f>
        <v>J38171/AF6488</v>
      </c>
      <c r="D136" t="str">
        <f>'[1]Pressure equipment'!C137</f>
        <v>Pressure Vessel</v>
      </c>
      <c r="E136" t="str">
        <f>'[1]Pressure equipment'!D137</f>
        <v>1000KPA</v>
      </c>
      <c r="F136" s="3">
        <f>'[1]Pressure equipment'!F137</f>
        <v>2001</v>
      </c>
      <c r="G136" t="s">
        <v>41</v>
      </c>
      <c r="H136" t="s">
        <v>16</v>
      </c>
    </row>
    <row r="137" spans="2:8" x14ac:dyDescent="0.3">
      <c r="B137" t="str">
        <f>'[1]Pressure equipment'!A138</f>
        <v>BLD 46</v>
      </c>
      <c r="C137" s="3" t="str">
        <f>'[1]Pressure equipment'!B138</f>
        <v>ILV2858 /ILA2858</v>
      </c>
      <c r="D137" t="str">
        <f>'[1]Pressure equipment'!C138</f>
        <v>Pressure Vessel</v>
      </c>
      <c r="E137" t="str">
        <f>'[1]Pressure equipment'!D138</f>
        <v>700KPA</v>
      </c>
      <c r="F137" s="3">
        <f>'[1]Pressure equipment'!F138</f>
        <v>1989</v>
      </c>
      <c r="G137" t="s">
        <v>41</v>
      </c>
      <c r="H137" t="s">
        <v>15</v>
      </c>
    </row>
    <row r="138" spans="2:8" x14ac:dyDescent="0.3">
      <c r="B138" t="str">
        <f>'[1]Pressure equipment'!A139</f>
        <v>BLD 46</v>
      </c>
      <c r="C138" s="3" t="str">
        <f>'[1]Pressure equipment'!B139</f>
        <v>53378/029</v>
      </c>
      <c r="D138" t="str">
        <f>'[1]Pressure equipment'!C139</f>
        <v>Pressure Vessel</v>
      </c>
      <c r="E138" t="str">
        <f>'[1]Pressure equipment'!D139</f>
        <v>1200KPA</v>
      </c>
      <c r="F138" s="3">
        <f>'[1]Pressure equipment'!F139</f>
        <v>2009</v>
      </c>
      <c r="G138" t="s">
        <v>41</v>
      </c>
      <c r="H138" t="s">
        <v>15</v>
      </c>
    </row>
    <row r="139" spans="2:8" x14ac:dyDescent="0.3">
      <c r="B139" t="str">
        <f>'[1]Pressure equipment'!A140</f>
        <v>BLD 46</v>
      </c>
      <c r="C139" s="3" t="str">
        <f>'[1]Pressure equipment'!B140</f>
        <v>4100</v>
      </c>
      <c r="D139" t="str">
        <f>'[1]Pressure equipment'!C140</f>
        <v>Pressure Vessel</v>
      </c>
      <c r="E139" t="str">
        <f>'[1]Pressure equipment'!D140</f>
        <v>1380KPA</v>
      </c>
      <c r="F139" s="3">
        <f>'[1]Pressure equipment'!F140</f>
        <v>1989</v>
      </c>
      <c r="G139" t="s">
        <v>41</v>
      </c>
      <c r="H139" t="s">
        <v>15</v>
      </c>
    </row>
    <row r="140" spans="2:8" x14ac:dyDescent="0.3">
      <c r="B140" t="str">
        <f>'[1]Pressure equipment'!A141</f>
        <v>BLD 46</v>
      </c>
      <c r="C140" s="3" t="str">
        <f>'[1]Pressure equipment'!B141</f>
        <v>59237</v>
      </c>
      <c r="D140" t="str">
        <f>'[1]Pressure equipment'!C141</f>
        <v>Pressure Vessel</v>
      </c>
      <c r="E140" t="str">
        <f>'[1]Pressure equipment'!D141</f>
        <v>16 bar</v>
      </c>
      <c r="F140" s="3">
        <f>'[1]Pressure equipment'!F141</f>
        <v>1992</v>
      </c>
      <c r="G140" t="s">
        <v>41</v>
      </c>
      <c r="H140" t="s">
        <v>15</v>
      </c>
    </row>
    <row r="141" spans="2:8" x14ac:dyDescent="0.3">
      <c r="B141" t="str">
        <f>'[1]Pressure equipment'!A142</f>
        <v>BLD 46</v>
      </c>
      <c r="C141" s="3" t="str">
        <f>'[1]Pressure equipment'!B142</f>
        <v>J38153</v>
      </c>
      <c r="D141" t="str">
        <f>'[1]Pressure equipment'!C142</f>
        <v>Pressure Vessel</v>
      </c>
      <c r="E141" t="str">
        <f>'[1]Pressure equipment'!D142</f>
        <v>1300KPA</v>
      </c>
      <c r="F141" s="3">
        <f>'[1]Pressure equipment'!F142</f>
        <v>2001</v>
      </c>
      <c r="G141" t="s">
        <v>41</v>
      </c>
      <c r="H141" t="s">
        <v>15</v>
      </c>
    </row>
    <row r="142" spans="2:8" x14ac:dyDescent="0.3">
      <c r="B142" t="str">
        <f>'[1]Pressure equipment'!A143</f>
        <v>PTA Casting Lab</v>
      </c>
      <c r="C142" s="3" t="str">
        <f>'[1]Pressure equipment'!B143</f>
        <v>J24566</v>
      </c>
      <c r="D142" t="str">
        <f>'[1]Pressure equipment'!C143</f>
        <v>Pressure Vessel</v>
      </c>
      <c r="E142" t="str">
        <f>'[1]Pressure equipment'!D143</f>
        <v>1035 Kpa</v>
      </c>
      <c r="F142" s="3">
        <f>'[1]Pressure equipment'!F143</f>
        <v>1978</v>
      </c>
      <c r="G142" t="s">
        <v>41</v>
      </c>
      <c r="H142" t="s">
        <v>15</v>
      </c>
    </row>
    <row r="143" spans="2:8" x14ac:dyDescent="0.3">
      <c r="B143" t="str">
        <f>'[1]Pressure equipment'!A144</f>
        <v>Paardefontein</v>
      </c>
      <c r="C143" s="3" t="str">
        <f>'[1]Pressure equipment'!B144</f>
        <v>AG9876</v>
      </c>
      <c r="D143" t="str">
        <f>'[1]Pressure equipment'!C144</f>
        <v>Pressure Vessel</v>
      </c>
      <c r="E143" t="str">
        <f>'[1]Pressure equipment'!D144</f>
        <v>1400Kpa</v>
      </c>
      <c r="F143" s="3">
        <f>'[1]Pressure equipment'!F144</f>
        <v>2011</v>
      </c>
      <c r="G143" t="s">
        <v>41</v>
      </c>
      <c r="H143" t="s">
        <v>15</v>
      </c>
    </row>
    <row r="144" spans="2:8" x14ac:dyDescent="0.3">
      <c r="B144" t="str">
        <f>'[1]Pressure equipment'!A145</f>
        <v>Paardefontein</v>
      </c>
      <c r="C144" s="3" t="str">
        <f>'[1]Pressure equipment'!B145</f>
        <v>PY1803</v>
      </c>
      <c r="D144" t="str">
        <f>'[1]Pressure equipment'!C145</f>
        <v>Steam Generator</v>
      </c>
      <c r="E144" t="str">
        <f>'[1]Pressure equipment'!D145</f>
        <v>1000 Kpa</v>
      </c>
      <c r="F144" s="3">
        <f>'[1]Pressure equipment'!F145</f>
        <v>2018</v>
      </c>
      <c r="G144" t="s">
        <v>41</v>
      </c>
      <c r="H144" t="s">
        <v>15</v>
      </c>
    </row>
    <row r="145" spans="2:8" x14ac:dyDescent="0.3">
      <c r="B145" t="str">
        <f>'[1]Pressure equipment'!A146</f>
        <v>Paardefontein</v>
      </c>
      <c r="C145" s="3" t="str">
        <f>'[1]Pressure equipment'!B146</f>
        <v>J33711</v>
      </c>
      <c r="D145" t="str">
        <f>'[1]Pressure equipment'!C146</f>
        <v>Pressure vessel</v>
      </c>
      <c r="E145" t="str">
        <f>'[1]Pressure equipment'!D146</f>
        <v>1400 Kpa</v>
      </c>
      <c r="F145" s="3">
        <f>'[1]Pressure equipment'!F146</f>
        <v>1990</v>
      </c>
      <c r="G145" t="s">
        <v>41</v>
      </c>
      <c r="H145" t="s">
        <v>16</v>
      </c>
    </row>
    <row r="146" spans="2:8" x14ac:dyDescent="0.3">
      <c r="B146" t="str">
        <f>'[1]Pressure equipment'!A147</f>
        <v>Kloppersbos</v>
      </c>
      <c r="C146" s="3" t="str">
        <f>'[1]Pressure equipment'!B147</f>
        <v>ILA5759</v>
      </c>
      <c r="D146" t="str">
        <f>'[1]Pressure equipment'!C147</f>
        <v>Pressure Vessel</v>
      </c>
      <c r="E146" t="str">
        <f>'[1]Pressure equipment'!D147</f>
        <v>1380KPA</v>
      </c>
      <c r="F146" s="3">
        <f>'[1]Pressure equipment'!F147</f>
        <v>1987</v>
      </c>
      <c r="G146" t="s">
        <v>41</v>
      </c>
      <c r="H146" t="s">
        <v>15</v>
      </c>
    </row>
    <row r="147" spans="2:8" x14ac:dyDescent="0.3">
      <c r="B147" t="str">
        <f>'[1]Pressure equipment'!A148</f>
        <v>Kloppersbos</v>
      </c>
      <c r="C147" s="3" t="str">
        <f>'[1]Pressure equipment'!B148</f>
        <v>ILA5768</v>
      </c>
      <c r="D147" t="str">
        <f>'[1]Pressure equipment'!C148</f>
        <v>Pressure Vessel</v>
      </c>
      <c r="E147" t="str">
        <f>'[1]Pressure equipment'!D148</f>
        <v>1380KPA</v>
      </c>
      <c r="F147" s="3">
        <f>'[1]Pressure equipment'!F148</f>
        <v>1957</v>
      </c>
      <c r="G147" t="s">
        <v>41</v>
      </c>
      <c r="H147" t="s">
        <v>15</v>
      </c>
    </row>
    <row r="148" spans="2:8" x14ac:dyDescent="0.3">
      <c r="B148" t="str">
        <f>'[1]Pressure equipment'!A149</f>
        <v>Cottesloe</v>
      </c>
      <c r="C148" s="3" t="str">
        <f>'[1]Pressure equipment'!B149</f>
        <v>J35967</v>
      </c>
      <c r="D148" t="str">
        <f>'[1]Pressure equipment'!C149</f>
        <v>Pressure Vessel</v>
      </c>
      <c r="E148" t="str">
        <f>'[1]Pressure equipment'!D149</f>
        <v>1035 Kpa</v>
      </c>
      <c r="F148" s="3">
        <f>'[1]Pressure equipment'!F149</f>
        <v>1995</v>
      </c>
      <c r="G148" t="s">
        <v>41</v>
      </c>
      <c r="H148" t="s">
        <v>15</v>
      </c>
    </row>
    <row r="149" spans="2:8" x14ac:dyDescent="0.3">
      <c r="B149" t="s">
        <v>6</v>
      </c>
      <c r="C149" s="3" t="s">
        <v>43</v>
      </c>
      <c r="D149" t="s">
        <v>38</v>
      </c>
      <c r="E149" t="s">
        <v>43</v>
      </c>
      <c r="G149" t="s">
        <v>41</v>
      </c>
      <c r="H149" t="s">
        <v>44</v>
      </c>
    </row>
    <row r="150" spans="2:8" x14ac:dyDescent="0.3">
      <c r="B150" t="s">
        <v>6</v>
      </c>
      <c r="C150" s="3" t="s">
        <v>43</v>
      </c>
      <c r="D150" t="s">
        <v>40</v>
      </c>
      <c r="E150" t="s">
        <v>43</v>
      </c>
      <c r="G150" t="s">
        <v>41</v>
      </c>
      <c r="H150" t="s">
        <v>44</v>
      </c>
    </row>
    <row r="151" spans="2:8" x14ac:dyDescent="0.3">
      <c r="B151" t="s">
        <v>6</v>
      </c>
      <c r="C151" s="3" t="s">
        <v>43</v>
      </c>
      <c r="D151" t="s">
        <v>39</v>
      </c>
      <c r="E151" t="s">
        <v>43</v>
      </c>
      <c r="G151" t="s">
        <v>41</v>
      </c>
      <c r="H151" t="s">
        <v>44</v>
      </c>
    </row>
    <row r="152" spans="2:8" x14ac:dyDescent="0.3">
      <c r="B152" t="str">
        <f>'[1]Pressure equipment'!A150</f>
        <v>Cottesloe</v>
      </c>
      <c r="C152" s="3" t="str">
        <f>'[1]Pressure equipment'!B150</f>
        <v>20911</v>
      </c>
      <c r="D152" t="str">
        <f>'[1]Pressure equipment'!C150</f>
        <v>Pressure Vessel</v>
      </c>
      <c r="E152" t="str">
        <f>'[1]Pressure equipment'!D150</f>
        <v>1100 Kpa</v>
      </c>
      <c r="F152" s="3">
        <f>'[1]Pressure equipment'!F150</f>
        <v>2009</v>
      </c>
      <c r="G152" t="s">
        <v>41</v>
      </c>
      <c r="H152" t="s">
        <v>15</v>
      </c>
    </row>
    <row r="153" spans="2:8" x14ac:dyDescent="0.3">
      <c r="B153" t="str">
        <f>'[1]Pressure equipment'!A151</f>
        <v>Cottesloe</v>
      </c>
      <c r="C153" s="3" t="str">
        <f>'[1]Pressure equipment'!B151</f>
        <v>1229GR-B</v>
      </c>
      <c r="D153" t="str">
        <f>'[1]Pressure equipment'!C151</f>
        <v>Pressure Vessel</v>
      </c>
      <c r="E153" t="str">
        <f>'[1]Pressure equipment'!D151</f>
        <v>689.4 Kpa</v>
      </c>
      <c r="F153" s="3">
        <f>'[1]Pressure equipment'!F151</f>
        <v>1953</v>
      </c>
      <c r="G153" t="s">
        <v>41</v>
      </c>
      <c r="H153" t="s">
        <v>15</v>
      </c>
    </row>
    <row r="154" spans="2:8" x14ac:dyDescent="0.3">
      <c r="B154" t="str">
        <f>'[1]Pressure equipment'!A152</f>
        <v>BLd 23</v>
      </c>
      <c r="C154" s="3">
        <f>'[1]Pressure equipment'!B152</f>
        <v>32522</v>
      </c>
      <c r="D154" t="str">
        <f>'[1]Pressure equipment'!C152</f>
        <v>Pressure vessel</v>
      </c>
      <c r="E154" t="str">
        <f>'[1]Pressure equipment'!D152</f>
        <v>1100Kpa</v>
      </c>
      <c r="F154" s="3">
        <f>'[1]Pressure equipment'!F152</f>
        <v>2014</v>
      </c>
      <c r="G154" t="s">
        <v>41</v>
      </c>
      <c r="H154" t="s">
        <v>15</v>
      </c>
    </row>
  </sheetData>
  <sheetProtection algorithmName="SHA-512" hashValue="5SR/cWKqhq9dcy3+N1oQk0bsfg8A/8a12f8zjKY3DovRqT1p1dmeCnx1FJgOpG/FKFDnTPG5EvwicjufB5v+AA==" saltValue="ie07PQR9Ryyds7QhlmlJdA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CSIR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LLetsoalo</cp:lastModifiedBy>
  <dcterms:created xsi:type="dcterms:W3CDTF">2022-04-21T16:31:36Z</dcterms:created>
  <dcterms:modified xsi:type="dcterms:W3CDTF">2022-05-09T07:05:25Z</dcterms:modified>
</cp:coreProperties>
</file>