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csircoza.sharepoint.com/sites/KnowledgeandContractManagementTool790/Shared Documents/General/"/>
    </mc:Choice>
  </mc:AlternateContent>
  <xr:revisionPtr revIDLastSave="1037" documentId="8_{3306621A-DAF8-4CFF-804B-7FE20F8A75FD}" xr6:coauthVersionLast="47" xr6:coauthVersionMax="47" xr10:uidLastSave="{1A4BADF9-567D-4F1D-BBAB-50E8BC6C66BE}"/>
  <bookViews>
    <workbookView xWindow="28680" yWindow="-120" windowWidth="29040" windowHeight="17640" xr2:uid="{7FFAB5A3-D707-4C04-B562-71D0321002C6}"/>
  </bookViews>
  <sheets>
    <sheet name="Sheet 1" sheetId="8" r:id="rId1"/>
    <sheet name="Sheet 2"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7" l="1"/>
</calcChain>
</file>

<file path=xl/sharedStrings.xml><?xml version="1.0" encoding="utf-8"?>
<sst xmlns="http://schemas.openxmlformats.org/spreadsheetml/2006/main" count="473" uniqueCount="174">
  <si>
    <t>Bidder Responses</t>
  </si>
  <si>
    <t>The Provision and Implementation of a Contract Lifecycle Management Solution</t>
  </si>
  <si>
    <t>If a bidder receives "No" for a Mandatory (M) criteria the bidder is eliminated.</t>
  </si>
  <si>
    <t>Ref. No.</t>
  </si>
  <si>
    <t>M/NM</t>
  </si>
  <si>
    <t>Required to demonstrate in the proposed solution or explain in the demonstration session</t>
  </si>
  <si>
    <t>Category</t>
  </si>
  <si>
    <t>Comply - Yes, No, Partial</t>
  </si>
  <si>
    <t>Comment</t>
  </si>
  <si>
    <t>Criteria</t>
  </si>
  <si>
    <t>3.2.1 Solution functionality requirements</t>
  </si>
  <si>
    <t>3.2.1.1</t>
  </si>
  <si>
    <t>Template management</t>
  </si>
  <si>
    <t>a</t>
  </si>
  <si>
    <t>M</t>
  </si>
  <si>
    <t>Yes - Demonstrate in proposed solution</t>
  </si>
  <si>
    <r>
      <t xml:space="preserve">Approved templates are pre-loaded onto the system (library of templates and forms – including “wizards” based on contract types). </t>
    </r>
    <r>
      <rPr>
        <b/>
        <sz val="9"/>
        <color theme="1"/>
        <rFont val="Arial"/>
        <family val="2"/>
      </rPr>
      <t xml:space="preserve">Note: </t>
    </r>
    <r>
      <rPr>
        <sz val="9"/>
        <color theme="1"/>
        <rFont val="Arial"/>
        <family val="2"/>
      </rPr>
      <t>Currently there are 10 approved (standard) templates, but a process is currently under way to expand the number of standard templates to about 30. The proposal should include the configuration for all current templates, with workflow.</t>
    </r>
  </si>
  <si>
    <t>b</t>
  </si>
  <si>
    <t>The ability to add a custom template with workflow.</t>
  </si>
  <si>
    <t>c</t>
  </si>
  <si>
    <t xml:space="preserve">The ability to review/update existing templates with an audit trail and effective date. </t>
  </si>
  <si>
    <t>d</t>
  </si>
  <si>
    <t>Version control of templates ensuring that historical templates are still be available.</t>
  </si>
  <si>
    <t>3.2.1.2</t>
  </si>
  <si>
    <t>Contract request</t>
  </si>
  <si>
    <t>No</t>
  </si>
  <si>
    <t xml:space="preserve">Client department can request the drafting of a contract based on basic required input provided online. </t>
  </si>
  <si>
    <t>Client Request Form to be pre-determined and loaded onto the system.</t>
  </si>
  <si>
    <t>The following minimum information should be captured when the contract is uploaded and stored: requestor details, end user (service/product/subject matter expert) details, name of the parties, name of Strategic Procurement Services  - SPS representative (if applicable), name of Finance representative (if applicable), nature of the contract/description of the goods or services, duration (effective/commencement, review, and termination dates) of the contract, value of the contract, name of cluster/impact area/portfolio, background information on the request, and any other details i.e. B-BBEE rating, CSD number, TAX number etc.</t>
  </si>
  <si>
    <t xml:space="preserve">Each contract needs to have a unique number to make the contract searchable in the system. </t>
  </si>
  <si>
    <t>f</t>
  </si>
  <si>
    <t xml:space="preserve">The contract solution should provide the capability to add the contract and all associated documents (attachments and/or links) as part of the client instruction. </t>
  </si>
  <si>
    <t>g</t>
  </si>
  <si>
    <t>System routes request to legal advisors as per the pre-determined routing (automated workflow with email alerts).</t>
  </si>
  <si>
    <t>3.2.1.3</t>
  </si>
  <si>
    <t>Review and redlining</t>
  </si>
  <si>
    <t>Eliminate unauthorised modification or amendments to contracts for both internal and external parties. The ability to verify/ensure non-repudiation.</t>
  </si>
  <si>
    <t>Input from the Client Request Form with information that changes (e.g.: name, address, authorised signatories, domicilium citandi et executandi, etc.) automatically pulls into templates pre-loaded on system.</t>
  </si>
  <si>
    <t>Legal advisor can customise the contract per any special requests from Client Request Form.</t>
  </si>
  <si>
    <t>Legal Advisor/Input from Client Request Form adds email of persons to whom the Draft Legal Agreement should be sent for comments.</t>
  </si>
  <si>
    <t>e</t>
  </si>
  <si>
    <t xml:space="preserve">Legal advisor checks and finalises contract and prompts final auto-generation of agreement. </t>
  </si>
  <si>
    <t>Contract version control – the ability to track and manage different versions of contracts.</t>
  </si>
  <si>
    <t>Collaboration features – multi-user editing and commenting capabilities.</t>
  </si>
  <si>
    <t>i</t>
  </si>
  <si>
    <t>The ability to re-assign the contract request (instruction) at any point based on the roles, if required.</t>
  </si>
  <si>
    <t>3.2.1.4</t>
  </si>
  <si>
    <t>Approval/Execution</t>
  </si>
  <si>
    <t>Route the agreement and the routing form for internal e-signature as per the Approval Framework.</t>
  </si>
  <si>
    <t>Processing of an unlimited amount of legally binding e-signatures, including signature of witnesses.</t>
  </si>
  <si>
    <t>Be able to route to external parties for their e-signature.</t>
  </si>
  <si>
    <t>The system needs to allow for attachments of the physical signed contracts (PDF format).</t>
  </si>
  <si>
    <t>Contract and its attachments and any other legal documents are stored and archived.</t>
  </si>
  <si>
    <t>3.2.1.5</t>
  </si>
  <si>
    <t>Storage and records management</t>
  </si>
  <si>
    <t>Consistent document referencing system consistent with CSIR applicable policy/protocol for all new and historical documents.</t>
  </si>
  <si>
    <t xml:space="preserve">Store all signed contracts and their attachments, legal opinions and any other legal documents in line with CSIR Policies and National Archives guidelines. </t>
  </si>
  <si>
    <t>Load historically signed agreements (the ability to manage scanned documents as well as native files in any format, including all versions of .DOCX, .PDF, .PPTX, and .XLSX file types, common image formats system) for archive and search on the new system (the ability to add a unique number).</t>
  </si>
  <si>
    <t>The ability to identify links between contracts and related documents, such as annexures and other attachments, etc.</t>
  </si>
  <si>
    <t>The ability to add metadata (i.e., requestor details, end user (service/product/subject matter expert) details, name of the parties, name of SPS representative (if applicable), name of Finance representative (if applicable), nature of the contract/description of the goods or services, duration (effective/commencement, review, and termination dates) of the contract, value of the contract, name of cluster/impact area/portfolio, and background information on the request) to documents. The names of people and organisational units must be retrieved from PeopleSoft Human Capital Management (HCM) via appropriate integration mechanisms.</t>
  </si>
  <si>
    <t>3.2.1.6</t>
  </si>
  <si>
    <t>Search and retrieval</t>
  </si>
  <si>
    <t>Smart search and filtering to allow one to quickly find what is being sought.</t>
  </si>
  <si>
    <t>Full-text and keyword search of contracts, attachments, etc. across all the metadata fields.</t>
  </si>
  <si>
    <t>3.2.1.7</t>
  </si>
  <si>
    <t>Audit and reporting</t>
  </si>
  <si>
    <t>Automated audit trail of all transactions, including all messages and negotiated document versions.</t>
  </si>
  <si>
    <t>Provide monthly reports across the instruction request data, and the metadata defined.</t>
  </si>
  <si>
    <t>Ad-hoc reporting capability for all stakeholders across the instruction request data, and the metadata defined.</t>
  </si>
  <si>
    <t>Provide status update on the status of any request at any time.</t>
  </si>
  <si>
    <t>3.2.1.8</t>
  </si>
  <si>
    <t>Artificial Intelligence (AI) and Machine Learning Requirements</t>
  </si>
  <si>
    <t>3.2.1.9</t>
  </si>
  <si>
    <t>Renewal/disposition</t>
  </si>
  <si>
    <t>The system needs to provide reminders on contract review and termination dates with different variables e.g., 3 months, 2 months, 1 month etc. to different role players in the contract, i.e., SPS, Finance, requestor, end user.</t>
  </si>
  <si>
    <t>Alerts, escalations (flexible and configurable according to business rules), workflow triggers, based on contract milestones (volume thresholds, payment schedules, termination dates, due diligence dates, renewal notifications, etc.). Integrate with Oracle E-Business Suite (EBS) to check how much has been paid compared to total the contract value. When a specified percentage in the difference has been reached an alert must be sent to the contract manager and contract administrator(s).</t>
  </si>
  <si>
    <t>3.2.1.10</t>
  </si>
  <si>
    <t>Knowledge management features</t>
  </si>
  <si>
    <t>3.2.1.11</t>
  </si>
  <si>
    <t>Security</t>
  </si>
  <si>
    <t>Role/group-based access to view/update/download information.</t>
  </si>
  <si>
    <t>Security on different levels, on contract/department/Business Unit (BU).</t>
  </si>
  <si>
    <t>Contracts and related information access restricted to authorised personnel.</t>
  </si>
  <si>
    <t>Online authentication via a secure login screen.</t>
  </si>
  <si>
    <t>Secure web-based access to the contract management environment.</t>
  </si>
  <si>
    <t>Encryption on the uploaded files and documents, where applicable.</t>
  </si>
  <si>
    <t>Ability to enforce Multi Factor Authentication (MFA).</t>
  </si>
  <si>
    <t>h</t>
  </si>
  <si>
    <t>Ability to audit status, access, and usage of system resources.</t>
  </si>
  <si>
    <t>Integrate with Azure Active Directory (Microsoft Entra ID) to authenticate and retrieve user information.</t>
  </si>
  <si>
    <t>3.2.1.12</t>
  </si>
  <si>
    <t>Legislative Compliance</t>
  </si>
  <si>
    <t>Protection of Personal Information Act (POPIA): The tool should comply with the POPIA, which governs the processing and protection of personal information in South Africa. It should ensure the lawful collection, storage, and processing of personal data and implement appropriate security measures.</t>
  </si>
  <si>
    <t>Electronic Communications and Transactions Act (ECTA): The ECTA governs electronic transactions in South Africa. The tool should comply with the provisions related to electronic contracts, electronic signatures, and the facilitation of secure electronic communications.</t>
  </si>
  <si>
    <t>3.2.2. Solution technology requirements</t>
  </si>
  <si>
    <t>3.2.2.1</t>
  </si>
  <si>
    <t>Platform requirements</t>
  </si>
  <si>
    <t>Solution is not dependent on third party client installations like e.g. Java run time.</t>
  </si>
  <si>
    <t>On termination of contract the ability to export all data (including metadata) in an open data format.</t>
  </si>
  <si>
    <t>On termination of the contract the ability to delete all data (including metadata) from all servers .</t>
  </si>
  <si>
    <t>3.2.2.2</t>
  </si>
  <si>
    <t>Integration requirements</t>
  </si>
  <si>
    <t>Yes - Explain</t>
  </si>
  <si>
    <t>Utilise the CSIR’s approval framework.</t>
  </si>
  <si>
    <t>Data integration: Representational State Transfer (REST), Application Programming Interface (API), or Simple Object Access Protocol (SOAP) API.</t>
  </si>
  <si>
    <t>Integration with Oracle EBS (e-Procure), PeopleSoft Finance, Archibus, and PeopleSoft HR .</t>
  </si>
  <si>
    <t>Integration with Azure Active Directory (AD) (Microsoft Entra ID) services, and NetIQ Access Manager (NAM) and Identity management (IAM/IdM).</t>
  </si>
  <si>
    <t>Integration with Microsoft Outlook.</t>
  </si>
  <si>
    <t>j</t>
  </si>
  <si>
    <t>Compatibility with Oracle database, Microsoft SQL server, and MySQL database repositories.</t>
  </si>
  <si>
    <t>3.2.3 Services (Planning and implementation, training, support, references)</t>
  </si>
  <si>
    <t>End user training must be provided in-person and/or on-line.</t>
  </si>
  <si>
    <t>Training material and on-line manuals must be provided.</t>
  </si>
  <si>
    <t>Comply - Yes</t>
  </si>
  <si>
    <t>Comply - Partial</t>
  </si>
  <si>
    <t>Comply - No</t>
  </si>
  <si>
    <t>Global Weight</t>
  </si>
  <si>
    <t>3.2.1. Solution functionality requirements</t>
  </si>
  <si>
    <t>NM</t>
  </si>
  <si>
    <t>The unique contract number needs to conform to the CSIR records management numbering standards.</t>
  </si>
  <si>
    <t>Reminders and notifications to legal advisors, contract owners and contract administrators. The reminders and notifications should be flexible and configurable based on business rules.</t>
  </si>
  <si>
    <t>The ability to capture and measure Service Level Agreements (SLAs) per request type.</t>
  </si>
  <si>
    <t xml:space="preserve">The ability to add addenda to the existing agreement and keep the same contract reference number (The principal agreement to assume the main number and any subsequent addenda to be allocated subordinate numbers in the order of their sequence).     </t>
  </si>
  <si>
    <t>Escalate to line manager if the Legal and Compliance resource, assigned the task, has missed deadlines.</t>
  </si>
  <si>
    <t>Review and redlining by parties external to the CSIR within the proposed contract management solution.</t>
  </si>
  <si>
    <t>Automatically send a fully signed agreement to all parties (internal and external) after last signature affixed.</t>
  </si>
  <si>
    <t>Ability to group and filter search results, as well as save search for future use.</t>
  </si>
  <si>
    <t>Integration to access contracts stored in a different solution other than the proposed contract management solution, e.g. to access customer contracts in the Hyland Perceptive Content Management Solution.</t>
  </si>
  <si>
    <t xml:space="preserve">Be able to monitor timelines, for Legal and Compliance support, as per agreed Service Level Agreements (SLAs) turnaround times. </t>
  </si>
  <si>
    <t>Role-based dashboard views tailored for Legal, Strategic Procurement Services (SPS), Finance, contract administrators, managers, executives, and other stakeholders.</t>
  </si>
  <si>
    <t>The ability to report on B-BBEE details, such as tracking supplier diversity and procurement from B-BBEE compliant entities.</t>
  </si>
  <si>
    <t>Data analytics capability.</t>
  </si>
  <si>
    <t>Capability to download the specified data in open formats (e.g. CSV) for importing into other reporting solutions.</t>
  </si>
  <si>
    <t>Use of Machine Learning (ML) algorithms to automatically learn from track records of past contracts, identify patterns and suitable contract clauses.</t>
  </si>
  <si>
    <t>Identify the relevant clauses that should be used for particular types of contracts.</t>
  </si>
  <si>
    <t>Extract information from contracts automatically such as names, organisation and vendor information, contract signature date and renewal dates.</t>
  </si>
  <si>
    <t>Auto-tag huge volume of contracts with the names of the right companies, right data, right deadlines.</t>
  </si>
  <si>
    <t>Set automatic renewal alerts.</t>
  </si>
  <si>
    <t>Combines Neuro Linguistic Programming (NLP), Text Analytics, Optical Character Recognition (OCR) to change legacy contracts and third-party papers into workable documents.</t>
  </si>
  <si>
    <t>Use natural language processing to parse through documents, classify clauses, and highlight differences between the document versions.</t>
  </si>
  <si>
    <t>Suggest alternative clauses that reduce the risk and safeguard the organisation.</t>
  </si>
  <si>
    <t>Analyse large amounts of contracts and report on contractual data from the system across the contract database.</t>
  </si>
  <si>
    <t>Generate user-defined dashboards as and when required to report Key Performance Indicators (KPI), Service Level Agreements (SLAs), milestones and other parameters.</t>
  </si>
  <si>
    <t>k</t>
  </si>
  <si>
    <t>Highlight changes in clauses and facilitates version comparison.</t>
  </si>
  <si>
    <t>The ability to review (rate) the supplier and to indicate if the contract is extended (update the current termination date (validity date) with the new termination date) or terminated.</t>
  </si>
  <si>
    <t>Collaboration and sharing - Enabling users to collaborate and share knowledge within the organisation.</t>
  </si>
  <si>
    <t>Knowledge base creation - Building a repository of frequently asked questions and answers.</t>
  </si>
  <si>
    <t>3.2.2 Solution technology requirements</t>
  </si>
  <si>
    <t>Is your proposed solution cloud based? If yes, provide detail on the following; hosting location, data storage etc. Indicate if there are options available to have an own instance or if the instance will be shared with other clients. OR is your solution other than cloud based (on-premise)? If yes, provide details. 
0: No information.
5: Self hosting (on-premise).
7: Cloud hosted.
10: Cloud hosted and self hosting (on-premise).</t>
  </si>
  <si>
    <t>Microsoft Office 365 suite (Word, Excel, PowerPoint, Power Business Intelligence (BI), and Visio).</t>
  </si>
  <si>
    <t>Use Microsoft SharePoint on-line for document storage, metadata, and records management.</t>
  </si>
  <si>
    <t xml:space="preserve">Contracts signed with Adobe Acrobat Sign or any built-in signing solution in compliance with the Electronic Communications and Transactions Act, 25 of 2002 ("ECTA"). The ability to verify/ensure non-repudiation.     </t>
  </si>
  <si>
    <t>Cross platform database integration.</t>
  </si>
  <si>
    <t>Integration with Hyland Perceptive Content Management system (imaging solution) for current customer contracts.</t>
  </si>
  <si>
    <t>Information provided in proposal?</t>
  </si>
  <si>
    <t>Provide a detailed description of the implementation methodology (based on Systems Development Lifecycle (SDLC) - include planning, requirement analysis, design, development, testing and implementation) that will be used.
0: No information provided.
3: Methodology does not cover all the phases of SDLC.
5: Methodology covers all SDLC phases and includes a brief description of each phase.
7: The methodology provides all the phases of the SDLC with the detailed description of each phase.
10: First part same as 7 and also covers the planning and implementation approach.</t>
  </si>
  <si>
    <t>Include a high-level implementation plan with durations and resources. Bidder is responsible for integration to existing solutions (section 3.2.2.2) as part of the solution implementation.
0: No information provided.
3: The high-level implementation plan covers less then 4 of the SDLC phases or it does not cover integration requirements or it does not have durations.
5: High-level implementation plan covers (4 and above) of the phases of the SDLC, including integration requirements and it has durations for each high level task or milestone.
7: High-level implementation plan covers (all) the different phases of the SDLC, including integration requirements and it has durations and resources for each high level task or milestone.
10: A detailed implementation plan is provided, that covers the different phases of the SDLC, including integration requirements and it has durations and resources for each task or milestone.</t>
  </si>
  <si>
    <t>Provide contract migration tools and migration services (from paper) into the proposed contract management solution.
0: No information provided or unable to provide migration tool and services. 
3: Ability to provide tools for migration services but no details provided on who will do the migration.
5: Ability to provide tools for migration services and CSIR will do the migration.
7: Ability to provide tools for migration and the bidder and CSIR will do the migration.
10: Ability to provide the tools for the migration and bidder provides full migration services.</t>
  </si>
  <si>
    <r>
      <t>Provide an annual application support proposal, include details on call centre capabilities, clearly indicate the number of hours per month required and cater for the roll-over of unused hours. Annual application support proposal should be based on the Service Level Agreement (SLA) in Annexure M.</t>
    </r>
    <r>
      <rPr>
        <strike/>
        <sz val="9"/>
        <rFont val="Arial"/>
        <family val="2"/>
      </rPr>
      <t xml:space="preserve">
</t>
    </r>
    <r>
      <rPr>
        <sz val="9"/>
        <rFont val="Arial"/>
        <family val="2"/>
      </rPr>
      <t xml:space="preserve">
0: No information provided and no annual support and no SLA in place.
3: Partial annual support proposal provided with no SLA's defined.
5: Partial annual support proposal provided with partial SLA's defined.
7: Comprehensive detailed annual support proposal provided with clear SLAs defined satisfying the SLA in Annexure M, and roll over hours catered for.
10: Comprehensive detailed annual support proposal provided with clear SLAs defined over and above what is required in Annexure M, and roll over hours catered for.</t>
    </r>
  </si>
  <si>
    <t>Provide a proposal for six-months (200 hours) for post implementation support. Indicate your Service Level Agreement (SLA) terms and conditions. Clearly indicate available support hours.  
0: No information provided.
3: Only post implementation proposal provided or only SLA's defined.
5: Partial post implementation proposal provided with partial SLA's defined.
7: Either a detailed post implementation proposal provided with partial SLA's defined or partial post implementation proposal provided  with clear SLA's defined. 
10: Detailed post implementation proposal provided  with clear SLA's defined.</t>
  </si>
  <si>
    <t>Make provision for skills transfer (formal) to CSIR technical staff in the proposal.
0: No information provided.
3: Summary skills transfer plan.
5: Basic plan with self-study material.
7: Detailed plan with Self-Study/In-person/On-demand/On-site training. Skills Gap analysis done.
10: Comprehensive plan with Self-study/In-person/On-demand/On-site training. Skills Gap analysis done. A test site where skills can be tested. Feedback on progress provided.</t>
  </si>
  <si>
    <t>Indicate the number of support personnel available to support the proposed solution.
0: No information provided or no support available to the CSIR.
3: No dedicated resources to CSIR as primary, call centre.
5: 1 primary but no secondary support persons, call centre.
7: 1 primary and 1 secondary support person and/or an 8 to 5 call centre.
10: 1+ primary and secondary support persons and/or a 24/7 call centre.</t>
  </si>
  <si>
    <t xml:space="preserve">Do the key resources have more than 5 years of experience in the implementation of the proposed solution? Provide CVs of the resources who will be implementing the proposed solution clearly reflecting experience and certifications.
0: No information provided.
3: Key resources don't have 5 or more years relevant experience or CVs weren't supplied.
5: Key resources have 5 or more years relevant experience, but CVs don't clearly reflect experience and/or certifications.
7: Key resources have 5 or more years relevant experience and CVs clearly reflects experience and certifications.
10: Key resources have 5 or more years relevant experience and CVs clearly reflects experience and certifications. Key resources were involved in multiple implementations the past 2 years.  </t>
  </si>
  <si>
    <t>Provide an application component diagram showing integration and information flow. Provide a brief description of the application component. Provide information regarding the technology stack indicating the names of the different technologies and versions required. Also provide the infrastructure requirements and specifications for on-premise solution offerings.
0: No diagram provided.
3: Diagram it's incomplete and lacks details OR Technology stack and infrastructure requirements are missing or unclear OR for on-prem no infrastructure details were provided.
5: Diagram provided, but does not contain key components like application, integration and data flow components, OR it's incomplete and lacks detail and clarity or completeness on application components, integration and data flow OR Technology stack and infrastructure requirements  (for on-prem) are mentioned but not detailed.
7: Application component diagram provided with clear integration &amp; information flow &amp; components are adequately described &amp; Technology stack and infrastructure requirements are outlined with sufficient detail.
10: Comprehensive application component diagram provided with clear integration and information flow. Components are well-described. Technology stack and infrastructure requirements are detailed, including names of technologies, versions, and specifications for on-premise solutions.</t>
  </si>
  <si>
    <t>3.2.4. Viability</t>
  </si>
  <si>
    <t>At how many sites in South Africa are the proposed solution implemented? Provide more detail in the comment area regarding the sites where the solution is running in production.
0: No information provided.
3: 1 site only.
5: 2 to 4 sites.
7: 5 sites.
10: More than 5 sites.</t>
  </si>
  <si>
    <t>3.2.5. Vision</t>
  </si>
  <si>
    <t>Provide a technology roadmap for the proposed solution (include plans to evolve the technology, deliver additional functionality, or enhance its functionality).
0: No information provided or technology roadmap is not available.
3: Partial technology roadmap provided, but it lacks specificity, timelines, or actionable plans. The roadmap lack alignment with proposed solution or fail to address potential technological advancements or challenges.
5: Partial technology roadmap provided, with specificity, timelines, or actionable plans. The roadmap lacks alignment with proposed solution or fail to address potential technological advancements or challenges.
7: The technology roadmap is provided with clear objectives, timelines, and milestones. It outlines a logical progression of technological development and enhancement of the proposed solution. The roadmap addresses potential challenges and includes strategies to mitigate risks. It demonstrates an understanding of the proposed solution's long-term goals and evolving technology trends.
10: The technology roadmap is comprehensive and detailed. It includes specific objectives, timelines, and milestones for each phase of development. The roadmap incorporates flexibility to adapt to emerging technologies or market changes. It demonstrates a strategic vision for the proposed solution's evolution, including plans for scalability, security enhancements, integration with emerging technologies, and continuous improvement. The roadmap is supported by thorough research, market analysis, and consideration of industry best practices.</t>
  </si>
  <si>
    <t>Are there plans to incorporate new and emerging technologies into the proposed solution’s technical architecture? Provide details.
0: No information provided, or no plans to incorporate new and emerging technologies into the proposed solution’s technical architecture.
3: Summary or basic information provided about available options regarding the incorporation of new and emerging technologies into the proposed solution’s technical architecture, i.e. summary standard process flow and approval process.
5: Detailed information provided about available options regarding the incorporation of new and emerging technologies into the proposed solution’s technical architecture, i.e. summary of standard process flow and approval process.
7: Comprehensive information provided about available options regarding the incorporation of new and emerging technologies into the proposed solution’s technical architecture, i.e. detailed standard process flow and approval process.
10: Comprehensive information provided about available options regarding the incorporation of new and emerging technologies into the proposed solution’s technical architecture, i.e. detailed standard process flow and approval process including relevant possible technology upgrades/opportunities in the market. Change management process included as a value add in the process.</t>
  </si>
  <si>
    <t>What is the proposed solution’s current market position? Include for example a Gartner quadrant report, Forrester Wave, or similar reputable sources.
0: No information provided regarding the proposed solution's market position or information provided is irrelevant or no market position provided.
3: Summary or basic information provided about the proposed solution's local or international market position, but lacks depth or specific references.
5: Summary or basic information provided about the proposed solution's local or international market position, with some depth or specific references.
7: Clear information provided about the proposed solution's market position, including references to relevant market reports or analyses (such as Gartner quadrant reports, Forrester Wave, or similar reputable sources). The proposed solution's competitive positioning is adequately described.
10: Comprehensive analysis provided of the proposed solution's current market position, including detailed references to relevant market reports like Gartner quadrant reports, Forrester Wave, or similar reputable sources. The solution's competitive landscape is thoroughly analysed, including strengths, weaknesses, opportunities, and threats.</t>
  </si>
  <si>
    <t>Weighting: Non - Mandatory (Only applies to section 3.2.1 and 3.2.2 - Excluding 3.2.2.1.a).</t>
  </si>
  <si>
    <t>Yes</t>
  </si>
  <si>
    <t>RFP 3661/29/11/2024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</si>
</sst>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9"/>
      <color theme="1"/>
      <name val="Calibri"/>
      <family val="2"/>
      <scheme val="minor"/>
    </font>
    <font>
      <b/>
      <sz val="9"/>
      <color indexed="8"/>
      <name val="Arial MT"/>
    </font>
    <font>
      <sz val="9"/>
      <color theme="1"/>
      <name val="Arial"/>
      <family val="2"/>
    </font>
    <font>
      <b/>
      <sz val="9"/>
      <color indexed="8"/>
      <name val="Arial"/>
      <family val="2"/>
    </font>
    <font>
      <sz val="9"/>
      <name val="Arial"/>
      <family val="2"/>
    </font>
    <font>
      <b/>
      <sz val="9"/>
      <name val="Arial"/>
      <family val="2"/>
    </font>
    <font>
      <b/>
      <sz val="9"/>
      <color theme="1"/>
      <name val="Arial"/>
      <family val="2"/>
    </font>
    <font>
      <sz val="9"/>
      <color indexed="8"/>
      <name val="Arial"/>
      <family val="2"/>
    </font>
    <font>
      <sz val="9"/>
      <color indexed="8"/>
      <name val="Arial MT"/>
    </font>
    <font>
      <sz val="14"/>
      <color theme="1"/>
      <name val="Calibri"/>
      <family val="2"/>
      <scheme val="minor"/>
    </font>
    <font>
      <b/>
      <sz val="14"/>
      <color indexed="8"/>
      <name val="Arial"/>
      <family val="2"/>
    </font>
    <font>
      <sz val="14"/>
      <color theme="1"/>
      <name val="Arial"/>
      <family val="2"/>
    </font>
    <font>
      <sz val="11"/>
      <color theme="1"/>
      <name val="Arial"/>
      <family val="2"/>
    </font>
    <font>
      <strike/>
      <sz val="9"/>
      <name val="Arial"/>
      <family val="2"/>
    </font>
    <font>
      <b/>
      <sz val="14"/>
      <color indexed="8"/>
      <name val="Arial"/>
    </font>
    <font>
      <sz val="11"/>
      <color theme="1"/>
      <name val="Arial"/>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04">
    <xf numFmtId="0" fontId="0" fillId="0" borderId="0" xfId="0"/>
    <xf numFmtId="0" fontId="1" fillId="0" borderId="0" xfId="0" applyFont="1"/>
    <xf numFmtId="0" fontId="2" fillId="0" borderId="0" xfId="0" applyFont="1"/>
    <xf numFmtId="2" fontId="1" fillId="0" borderId="0" xfId="0" applyNumberFormat="1" applyFont="1"/>
    <xf numFmtId="0" fontId="9" fillId="0" borderId="0" xfId="0" applyFont="1"/>
    <xf numFmtId="0" fontId="5" fillId="0" borderId="12" xfId="0" applyFont="1" applyBorder="1" applyAlignment="1">
      <alignment wrapText="1"/>
    </xf>
    <xf numFmtId="0" fontId="5" fillId="0" borderId="5" xfId="0" applyFont="1" applyBorder="1" applyAlignment="1">
      <alignment wrapText="1"/>
    </xf>
    <xf numFmtId="0" fontId="5" fillId="0" borderId="7" xfId="0" applyFont="1" applyBorder="1" applyAlignment="1">
      <alignment wrapText="1"/>
    </xf>
    <xf numFmtId="0" fontId="10" fillId="0" borderId="0" xfId="0" applyFont="1"/>
    <xf numFmtId="0" fontId="5" fillId="0" borderId="8" xfId="0" applyFont="1" applyBorder="1" applyAlignment="1">
      <alignment horizontal="justify" vertical="center" wrapText="1"/>
    </xf>
    <xf numFmtId="2" fontId="1" fillId="0" borderId="0" xfId="0" applyNumberFormat="1" applyFont="1" applyAlignment="1">
      <alignment horizontal="center" vertical="center"/>
    </xf>
    <xf numFmtId="0" fontId="3" fillId="0" borderId="0" xfId="0" applyFont="1"/>
    <xf numFmtId="0" fontId="3" fillId="0" borderId="10" xfId="0" applyFont="1" applyBorder="1"/>
    <xf numFmtId="0" fontId="3" fillId="0" borderId="11" xfId="0" applyFont="1" applyBorder="1" applyAlignment="1">
      <alignment horizontal="center" vertical="center"/>
    </xf>
    <xf numFmtId="0" fontId="3" fillId="0" borderId="4" xfId="0" applyFont="1" applyBorder="1"/>
    <xf numFmtId="0" fontId="3" fillId="0" borderId="8" xfId="0" applyFont="1" applyBorder="1" applyAlignment="1">
      <alignment horizontal="center" vertical="center"/>
    </xf>
    <xf numFmtId="0" fontId="3" fillId="0" borderId="6" xfId="0" applyFont="1" applyBorder="1"/>
    <xf numFmtId="0" fontId="3" fillId="0" borderId="9" xfId="0" applyFont="1" applyBorder="1" applyAlignment="1">
      <alignment horizontal="center" vertical="center"/>
    </xf>
    <xf numFmtId="2" fontId="8" fillId="0" borderId="8" xfId="0" applyNumberFormat="1" applyFont="1" applyBorder="1" applyProtection="1">
      <protection locked="0"/>
    </xf>
    <xf numFmtId="0" fontId="8" fillId="0" borderId="8" xfId="0" applyFont="1" applyBorder="1" applyAlignment="1" applyProtection="1">
      <alignment horizontal="center"/>
      <protection locked="0"/>
    </xf>
    <xf numFmtId="0" fontId="8" fillId="0" borderId="8" xfId="0" applyFont="1" applyBorder="1" applyAlignment="1" applyProtection="1">
      <alignment vertical="center" wrapText="1"/>
      <protection locked="0"/>
    </xf>
    <xf numFmtId="0" fontId="8" fillId="0" borderId="8" xfId="0" applyFont="1" applyBorder="1" applyAlignment="1" applyProtection="1">
      <alignment horizontal="left" wrapText="1"/>
      <protection locked="0"/>
    </xf>
    <xf numFmtId="0" fontId="5" fillId="0" borderId="8" xfId="0" applyFont="1" applyBorder="1" applyAlignment="1" applyProtection="1">
      <alignment horizontal="left" wrapText="1"/>
      <protection locked="0"/>
    </xf>
    <xf numFmtId="0" fontId="8" fillId="0" borderId="8"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0" xfId="0" applyFont="1" applyAlignment="1">
      <alignment horizontal="center"/>
    </xf>
    <xf numFmtId="0" fontId="1" fillId="0" borderId="0" xfId="0" applyFont="1" applyAlignment="1">
      <alignment horizontal="left"/>
    </xf>
    <xf numFmtId="2" fontId="4" fillId="5" borderId="8" xfId="0" applyNumberFormat="1" applyFont="1" applyFill="1" applyBorder="1" applyAlignment="1">
      <alignment horizontal="center"/>
    </xf>
    <xf numFmtId="0" fontId="4" fillId="5" borderId="8" xfId="0" applyFont="1" applyFill="1" applyBorder="1" applyAlignment="1">
      <alignment horizontal="center"/>
    </xf>
    <xf numFmtId="0" fontId="7" fillId="5" borderId="8" xfId="0" applyFont="1" applyFill="1" applyBorder="1" applyAlignment="1">
      <alignment horizontal="center"/>
    </xf>
    <xf numFmtId="2" fontId="4" fillId="5" borderId="8" xfId="0" applyNumberFormat="1" applyFont="1" applyFill="1" applyBorder="1" applyAlignment="1">
      <alignment horizontal="left"/>
    </xf>
    <xf numFmtId="0" fontId="4" fillId="5" borderId="8" xfId="0" applyFont="1" applyFill="1" applyBorder="1" applyAlignment="1">
      <alignment horizontal="center" wrapText="1"/>
    </xf>
    <xf numFmtId="0" fontId="4" fillId="5" borderId="8" xfId="0" applyFont="1" applyFill="1" applyBorder="1" applyAlignment="1">
      <alignment wrapText="1"/>
    </xf>
    <xf numFmtId="2" fontId="5" fillId="0" borderId="8" xfId="0" applyNumberFormat="1" applyFont="1" applyBorder="1" applyAlignment="1">
      <alignment horizontal="center" vertical="center" wrapText="1"/>
    </xf>
    <xf numFmtId="2" fontId="6" fillId="0" borderId="8" xfId="0" applyNumberFormat="1" applyFont="1" applyBorder="1" applyAlignment="1">
      <alignment horizontal="center" vertical="center" wrapText="1"/>
    </xf>
    <xf numFmtId="0" fontId="3" fillId="0" borderId="8" xfId="0" applyFont="1" applyBorder="1" applyAlignment="1">
      <alignment wrapText="1"/>
    </xf>
    <xf numFmtId="0" fontId="5" fillId="0" borderId="8" xfId="0" applyFont="1" applyBorder="1" applyAlignment="1">
      <alignment wrapText="1"/>
    </xf>
    <xf numFmtId="2" fontId="5" fillId="5" borderId="8" xfId="0" applyNumberFormat="1" applyFont="1" applyFill="1" applyBorder="1" applyAlignment="1">
      <alignment horizontal="center" vertical="center" wrapText="1"/>
    </xf>
    <xf numFmtId="0" fontId="6" fillId="5" borderId="8" xfId="0" applyFont="1" applyFill="1" applyBorder="1" applyAlignment="1">
      <alignment horizontal="center" wrapText="1"/>
    </xf>
    <xf numFmtId="2" fontId="8" fillId="5" borderId="8" xfId="0" applyNumberFormat="1" applyFont="1" applyFill="1" applyBorder="1" applyAlignment="1">
      <alignment horizontal="left"/>
    </xf>
    <xf numFmtId="0" fontId="8" fillId="0" borderId="8" xfId="0" applyFont="1" applyBorder="1" applyAlignment="1">
      <alignment vertical="center" wrapText="1"/>
    </xf>
    <xf numFmtId="0" fontId="4" fillId="5" borderId="8" xfId="0" applyFont="1" applyFill="1" applyBorder="1" applyAlignment="1">
      <alignment horizontal="center" vertical="center" wrapText="1"/>
    </xf>
    <xf numFmtId="0" fontId="3" fillId="0" borderId="8" xfId="0" applyFont="1" applyBorder="1" applyAlignment="1">
      <alignment vertical="center" wrapText="1"/>
    </xf>
    <xf numFmtId="2" fontId="6" fillId="5" borderId="8" xfId="0" applyNumberFormat="1" applyFont="1" applyFill="1" applyBorder="1" applyAlignment="1">
      <alignment horizontal="center" vertical="center" wrapText="1"/>
    </xf>
    <xf numFmtId="2" fontId="4" fillId="5" borderId="8" xfId="0" applyNumberFormat="1" applyFont="1" applyFill="1" applyBorder="1" applyAlignment="1">
      <alignment horizontal="center" vertical="center" wrapText="1"/>
    </xf>
    <xf numFmtId="0" fontId="5" fillId="0" borderId="8" xfId="0" applyFont="1" applyBorder="1" applyAlignment="1">
      <alignment horizontal="justify" vertical="center"/>
    </xf>
    <xf numFmtId="2" fontId="8" fillId="5" borderId="8" xfId="0" applyNumberFormat="1" applyFont="1" applyFill="1" applyBorder="1" applyAlignment="1">
      <alignment horizontal="center" vertical="center" wrapText="1"/>
    </xf>
    <xf numFmtId="0" fontId="5" fillId="0" borderId="8" xfId="0" applyFont="1" applyBorder="1" applyAlignment="1">
      <alignment vertical="center" wrapText="1"/>
    </xf>
    <xf numFmtId="0" fontId="5" fillId="0" borderId="8" xfId="0" applyFont="1" applyBorder="1" applyAlignment="1">
      <alignment horizontal="left" wrapText="1"/>
    </xf>
    <xf numFmtId="2" fontId="4" fillId="5" borderId="8" xfId="0" applyNumberFormat="1" applyFont="1" applyFill="1" applyBorder="1" applyAlignment="1">
      <alignment vertical="center" wrapText="1"/>
    </xf>
    <xf numFmtId="2" fontId="8" fillId="5" borderId="8" xfId="0" applyNumberFormat="1" applyFont="1" applyFill="1" applyBorder="1" applyAlignment="1">
      <alignment vertical="center" wrapText="1"/>
    </xf>
    <xf numFmtId="2" fontId="8" fillId="0" borderId="8" xfId="0" applyNumberFormat="1" applyFont="1" applyBorder="1" applyAlignment="1">
      <alignment horizontal="center" vertical="center" wrapText="1"/>
    </xf>
    <xf numFmtId="2" fontId="4" fillId="0" borderId="8" xfId="0" applyNumberFormat="1" applyFont="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left"/>
    </xf>
    <xf numFmtId="2" fontId="4" fillId="5" borderId="8" xfId="0" applyNumberFormat="1" applyFont="1" applyFill="1" applyBorder="1" applyAlignment="1">
      <alignment horizontal="center" vertical="center"/>
    </xf>
    <xf numFmtId="0" fontId="7" fillId="5" borderId="8" xfId="0" applyFont="1" applyFill="1" applyBorder="1" applyAlignment="1">
      <alignment horizontal="center" wrapText="1"/>
    </xf>
    <xf numFmtId="1" fontId="4" fillId="5" borderId="8" xfId="0" applyNumberFormat="1" applyFont="1" applyFill="1" applyBorder="1" applyAlignment="1">
      <alignment vertical="center"/>
    </xf>
    <xf numFmtId="2" fontId="4" fillId="5" borderId="8" xfId="0" applyNumberFormat="1" applyFont="1" applyFill="1" applyBorder="1"/>
    <xf numFmtId="0" fontId="4" fillId="0" borderId="8" xfId="0" applyFont="1" applyBorder="1" applyAlignment="1">
      <alignment horizontal="center" wrapText="1"/>
    </xf>
    <xf numFmtId="0" fontId="4" fillId="0" borderId="8" xfId="0" applyFont="1" applyBorder="1" applyAlignment="1">
      <alignment horizontal="center" vertical="center" wrapText="1"/>
    </xf>
    <xf numFmtId="2" fontId="4" fillId="3" borderId="8" xfId="0" applyNumberFormat="1" applyFont="1" applyFill="1" applyBorder="1" applyAlignment="1">
      <alignment wrapText="1"/>
    </xf>
    <xf numFmtId="2" fontId="4" fillId="3" borderId="8" xfId="0" applyNumberFormat="1" applyFont="1" applyFill="1" applyBorder="1"/>
    <xf numFmtId="0" fontId="6" fillId="0" borderId="8" xfId="0" applyFont="1" applyBorder="1" applyAlignment="1">
      <alignment horizontal="center" wrapText="1"/>
    </xf>
    <xf numFmtId="2" fontId="8" fillId="4" borderId="8" xfId="0" applyNumberFormat="1" applyFont="1" applyFill="1" applyBorder="1" applyAlignment="1">
      <alignment wrapText="1"/>
    </xf>
    <xf numFmtId="0" fontId="1" fillId="0" borderId="8" xfId="0" applyFont="1" applyBorder="1" applyAlignment="1">
      <alignment horizontal="center" vertical="center"/>
    </xf>
    <xf numFmtId="2" fontId="4" fillId="3" borderId="8" xfId="0" applyNumberFormat="1" applyFont="1" applyFill="1" applyBorder="1" applyAlignment="1">
      <alignment horizontal="right" wrapText="1"/>
    </xf>
    <xf numFmtId="2" fontId="8" fillId="4" borderId="8" xfId="0" applyNumberFormat="1" applyFont="1" applyFill="1" applyBorder="1" applyAlignment="1">
      <alignment horizontal="center"/>
    </xf>
    <xf numFmtId="2" fontId="4" fillId="5" borderId="8" xfId="0" applyNumberFormat="1" applyFont="1" applyFill="1" applyBorder="1" applyAlignment="1">
      <alignment wrapText="1"/>
    </xf>
    <xf numFmtId="2" fontId="4" fillId="4" borderId="8" xfId="0" applyNumberFormat="1" applyFont="1" applyFill="1" applyBorder="1" applyAlignment="1">
      <alignment wrapText="1"/>
    </xf>
    <xf numFmtId="2" fontId="4" fillId="2" borderId="8" xfId="0" applyNumberFormat="1" applyFont="1" applyFill="1" applyBorder="1" applyAlignment="1">
      <alignment horizontal="center" vertical="center" wrapText="1"/>
    </xf>
    <xf numFmtId="0" fontId="4" fillId="2" borderId="8" xfId="0" applyFont="1" applyFill="1" applyBorder="1" applyAlignment="1">
      <alignment horizontal="center" wrapText="1"/>
    </xf>
    <xf numFmtId="2" fontId="4" fillId="2" borderId="8" xfId="0" applyNumberFormat="1" applyFont="1" applyFill="1" applyBorder="1" applyAlignment="1">
      <alignment wrapText="1"/>
    </xf>
    <xf numFmtId="0" fontId="3" fillId="0" borderId="8" xfId="0" applyFont="1" applyBorder="1" applyAlignment="1">
      <alignment horizontal="justify" vertical="center" wrapText="1"/>
    </xf>
    <xf numFmtId="2" fontId="4" fillId="2" borderId="8" xfId="0" applyNumberFormat="1" applyFont="1" applyFill="1" applyBorder="1" applyAlignment="1">
      <alignment horizontal="center" vertical="center"/>
    </xf>
    <xf numFmtId="0" fontId="4" fillId="2" borderId="8" xfId="0" applyFont="1" applyFill="1" applyBorder="1" applyAlignment="1">
      <alignment horizontal="center"/>
    </xf>
    <xf numFmtId="2" fontId="4" fillId="2" borderId="8" xfId="0" applyNumberFormat="1" applyFont="1" applyFill="1" applyBorder="1"/>
    <xf numFmtId="2" fontId="8" fillId="0" borderId="8" xfId="0" applyNumberFormat="1" applyFont="1" applyBorder="1" applyAlignment="1">
      <alignment horizontal="center" vertical="center"/>
    </xf>
    <xf numFmtId="2" fontId="8" fillId="4" borderId="8" xfId="0" applyNumberFormat="1" applyFont="1" applyFill="1" applyBorder="1"/>
    <xf numFmtId="0" fontId="7" fillId="5" borderId="13" xfId="0" applyFont="1" applyFill="1" applyBorder="1" applyAlignment="1">
      <alignment horizontal="center" wrapText="1"/>
    </xf>
    <xf numFmtId="0" fontId="0" fillId="0" borderId="11" xfId="0" applyBorder="1" applyAlignment="1">
      <alignment horizontal="center"/>
    </xf>
    <xf numFmtId="0" fontId="7" fillId="5" borderId="13" xfId="0" applyFont="1" applyFill="1" applyBorder="1" applyAlignment="1">
      <alignment horizontal="left"/>
    </xf>
    <xf numFmtId="0" fontId="0" fillId="0" borderId="11" xfId="0" applyBorder="1" applyAlignment="1">
      <alignment horizontal="left"/>
    </xf>
    <xf numFmtId="0" fontId="11" fillId="0" borderId="0" xfId="0" applyFont="1" applyAlignment="1">
      <alignment horizontal="center" vertical="center"/>
    </xf>
    <xf numFmtId="0" fontId="12" fillId="0" borderId="0" xfId="0" applyFont="1"/>
    <xf numFmtId="0" fontId="11" fillId="0" borderId="0" xfId="0" applyFont="1" applyAlignment="1">
      <alignment horizontal="center" vertical="center" wrapText="1"/>
    </xf>
    <xf numFmtId="0" fontId="13" fillId="0" borderId="0" xfId="0" applyFont="1" applyAlignment="1">
      <alignment wrapText="1"/>
    </xf>
    <xf numFmtId="2" fontId="6" fillId="6" borderId="1" xfId="0" applyNumberFormat="1"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2" fontId="4" fillId="5" borderId="8" xfId="0" applyNumberFormat="1" applyFont="1" applyFill="1" applyBorder="1" applyAlignment="1">
      <alignment horizontal="center"/>
    </xf>
    <xf numFmtId="0" fontId="7" fillId="5" borderId="8" xfId="0" applyFont="1" applyFill="1" applyBorder="1" applyAlignment="1">
      <alignment horizontal="center"/>
    </xf>
    <xf numFmtId="0" fontId="0" fillId="0" borderId="11" xfId="0" applyBorder="1" applyAlignment="1">
      <alignment horizontal="center" wrapText="1"/>
    </xf>
    <xf numFmtId="0" fontId="15" fillId="0" borderId="0" xfId="0" applyFont="1" applyAlignment="1">
      <alignment horizontal="center" vertical="center" wrapText="1"/>
    </xf>
    <xf numFmtId="0" fontId="16" fillId="0" borderId="0" xfId="0" applyFont="1" applyAlignment="1">
      <alignment wrapText="1"/>
    </xf>
    <xf numFmtId="2" fontId="4" fillId="5" borderId="8" xfId="0" applyNumberFormat="1" applyFont="1" applyFill="1" applyBorder="1" applyAlignment="1">
      <alignment horizontal="center" vertical="center"/>
    </xf>
    <xf numFmtId="0" fontId="7" fillId="5" borderId="8" xfId="0" applyFont="1" applyFill="1" applyBorder="1" applyAlignment="1">
      <alignment horizontal="center" vertical="center"/>
    </xf>
    <xf numFmtId="2" fontId="7" fillId="4" borderId="1" xfId="0" applyNumberFormat="1" applyFont="1" applyFill="1" applyBorder="1"/>
    <xf numFmtId="0" fontId="1" fillId="0" borderId="2" xfId="0" applyFont="1" applyBorder="1"/>
    <xf numFmtId="0" fontId="1" fillId="0" borderId="3" xfId="0" applyFont="1" applyBorder="1"/>
    <xf numFmtId="0" fontId="0" fillId="0" borderId="0" xfId="0"/>
    <xf numFmtId="0" fontId="13" fillId="0" borderId="0" xfId="0" applyFont="1"/>
    <xf numFmtId="0" fontId="15" fillId="0" borderId="0" xfId="0" applyFont="1" applyAlignment="1">
      <alignment horizontal="center" vertical="center"/>
    </xf>
    <xf numFmtId="0" fontId="16"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B4DB5-9EF4-4C9F-949B-FF02730DBA29}">
  <dimension ref="A1:CL120"/>
  <sheetViews>
    <sheetView tabSelected="1" zoomScaleNormal="100" workbookViewId="0">
      <selection activeCell="E10" sqref="E10"/>
    </sheetView>
  </sheetViews>
  <sheetFormatPr defaultColWidth="11" defaultRowHeight="12"/>
  <cols>
    <col min="1" max="1" width="7.33203125" style="3" bestFit="1" customWidth="1"/>
    <col min="2" max="2" width="5.44140625" style="3" bestFit="1" customWidth="1"/>
    <col min="3" max="3" width="18.33203125" style="3" customWidth="1"/>
    <col min="4" max="4" width="132.6640625" style="1" customWidth="1"/>
    <col min="5" max="5" width="14.33203125" style="25" customWidth="1"/>
    <col min="6" max="6" width="87.33203125" style="26" customWidth="1"/>
    <col min="7" max="16384" width="11" style="1"/>
  </cols>
  <sheetData>
    <row r="1" spans="1:78" s="8" customFormat="1" ht="18">
      <c r="A1" s="83" t="s">
        <v>0</v>
      </c>
      <c r="B1" s="84"/>
      <c r="C1" s="84"/>
      <c r="D1" s="84"/>
      <c r="E1" s="84"/>
      <c r="F1" s="84"/>
    </row>
    <row r="2" spans="1:78" s="8" customFormat="1" ht="18">
      <c r="A2" s="85" t="s">
        <v>1</v>
      </c>
      <c r="B2" s="86"/>
      <c r="C2" s="86"/>
      <c r="D2" s="86"/>
      <c r="E2" s="86"/>
      <c r="F2" s="86"/>
    </row>
    <row r="3" spans="1:78" ht="15" customHeight="1">
      <c r="A3" s="93" t="s">
        <v>173</v>
      </c>
      <c r="B3" s="94"/>
      <c r="C3" s="94"/>
      <c r="D3" s="94"/>
      <c r="E3" s="94"/>
      <c r="F3" s="94"/>
    </row>
    <row r="4" spans="1:78">
      <c r="A4" s="87" t="s">
        <v>2</v>
      </c>
      <c r="B4" s="88"/>
      <c r="C4" s="88"/>
      <c r="D4" s="88"/>
      <c r="E4" s="88"/>
      <c r="F4" s="89"/>
    </row>
    <row r="6" spans="1:78">
      <c r="A6" s="90" t="s">
        <v>3</v>
      </c>
      <c r="B6" s="90" t="s">
        <v>4</v>
      </c>
      <c r="C6" s="79" t="s">
        <v>5</v>
      </c>
      <c r="D6" s="28" t="s">
        <v>6</v>
      </c>
      <c r="E6" s="79" t="s">
        <v>7</v>
      </c>
      <c r="F6" s="81" t="s">
        <v>8</v>
      </c>
    </row>
    <row r="7" spans="1:78" ht="66.599999999999994" customHeight="1">
      <c r="A7" s="91"/>
      <c r="B7" s="91"/>
      <c r="C7" s="92"/>
      <c r="D7" s="28" t="s">
        <v>9</v>
      </c>
      <c r="E7" s="80"/>
      <c r="F7" s="82"/>
    </row>
    <row r="8" spans="1:78">
      <c r="A8" s="27"/>
      <c r="B8" s="27"/>
      <c r="C8" s="27"/>
      <c r="D8" s="28" t="s">
        <v>10</v>
      </c>
      <c r="E8" s="28"/>
      <c r="F8" s="30"/>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row>
    <row r="9" spans="1:78">
      <c r="A9" s="31" t="s">
        <v>11</v>
      </c>
      <c r="B9" s="31"/>
      <c r="C9" s="32"/>
      <c r="D9" s="31" t="s">
        <v>12</v>
      </c>
      <c r="E9" s="28"/>
      <c r="F9" s="30"/>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row>
    <row r="10" spans="1:78" ht="35.4">
      <c r="A10" s="33" t="s">
        <v>13</v>
      </c>
      <c r="B10" s="34" t="s">
        <v>14</v>
      </c>
      <c r="C10" s="33" t="s">
        <v>15</v>
      </c>
      <c r="D10" s="35" t="s">
        <v>16</v>
      </c>
      <c r="E10" s="19"/>
      <c r="F10" s="21"/>
    </row>
    <row r="11" spans="1:78" ht="22.8">
      <c r="A11" s="33" t="s">
        <v>17</v>
      </c>
      <c r="B11" s="34" t="s">
        <v>14</v>
      </c>
      <c r="C11" s="33" t="s">
        <v>15</v>
      </c>
      <c r="D11" s="35" t="s">
        <v>18</v>
      </c>
      <c r="E11" s="19"/>
      <c r="F11" s="21"/>
    </row>
    <row r="12" spans="1:78" ht="22.8">
      <c r="A12" s="33" t="s">
        <v>19</v>
      </c>
      <c r="B12" s="34" t="s">
        <v>14</v>
      </c>
      <c r="C12" s="33" t="s">
        <v>15</v>
      </c>
      <c r="D12" s="36" t="s">
        <v>20</v>
      </c>
      <c r="E12" s="19"/>
      <c r="F12" s="21"/>
    </row>
    <row r="13" spans="1:78" ht="22.8">
      <c r="A13" s="33" t="s">
        <v>21</v>
      </c>
      <c r="B13" s="34" t="s">
        <v>14</v>
      </c>
      <c r="C13" s="33" t="s">
        <v>15</v>
      </c>
      <c r="D13" s="36" t="s">
        <v>22</v>
      </c>
      <c r="E13" s="19"/>
      <c r="F13" s="21"/>
    </row>
    <row r="14" spans="1:78">
      <c r="A14" s="31" t="s">
        <v>23</v>
      </c>
      <c r="B14" s="31"/>
      <c r="C14" s="37"/>
      <c r="D14" s="38" t="s">
        <v>24</v>
      </c>
      <c r="E14" s="28"/>
      <c r="F14" s="39"/>
    </row>
    <row r="15" spans="1:78">
      <c r="A15" s="33" t="s">
        <v>13</v>
      </c>
      <c r="B15" s="34" t="s">
        <v>14</v>
      </c>
      <c r="C15" s="33" t="s">
        <v>25</v>
      </c>
      <c r="D15" s="36" t="s">
        <v>26</v>
      </c>
      <c r="E15" s="19"/>
      <c r="F15" s="21"/>
    </row>
    <row r="16" spans="1:78">
      <c r="A16" s="33" t="s">
        <v>17</v>
      </c>
      <c r="B16" s="34" t="s">
        <v>14</v>
      </c>
      <c r="C16" s="33" t="s">
        <v>25</v>
      </c>
      <c r="D16" s="36" t="s">
        <v>27</v>
      </c>
      <c r="E16" s="19"/>
      <c r="F16" s="21"/>
    </row>
    <row r="17" spans="1:6" ht="46.2">
      <c r="A17" s="33" t="s">
        <v>19</v>
      </c>
      <c r="B17" s="34" t="s">
        <v>14</v>
      </c>
      <c r="C17" s="33" t="s">
        <v>15</v>
      </c>
      <c r="D17" s="36" t="s">
        <v>28</v>
      </c>
      <c r="E17" s="19"/>
      <c r="F17" s="21"/>
    </row>
    <row r="18" spans="1:6" ht="22.8">
      <c r="A18" s="33" t="s">
        <v>21</v>
      </c>
      <c r="B18" s="34" t="s">
        <v>14</v>
      </c>
      <c r="C18" s="33" t="s">
        <v>15</v>
      </c>
      <c r="D18" s="36" t="s">
        <v>29</v>
      </c>
      <c r="E18" s="19"/>
      <c r="F18" s="21"/>
    </row>
    <row r="19" spans="1:6" ht="22.8">
      <c r="A19" s="33" t="s">
        <v>30</v>
      </c>
      <c r="B19" s="34" t="s">
        <v>14</v>
      </c>
      <c r="C19" s="33" t="s">
        <v>15</v>
      </c>
      <c r="D19" s="36" t="s">
        <v>31</v>
      </c>
      <c r="E19" s="19"/>
      <c r="F19" s="21"/>
    </row>
    <row r="20" spans="1:6" ht="22.8">
      <c r="A20" s="33" t="s">
        <v>32</v>
      </c>
      <c r="B20" s="34" t="s">
        <v>14</v>
      </c>
      <c r="C20" s="33" t="s">
        <v>15</v>
      </c>
      <c r="D20" s="36" t="s">
        <v>33</v>
      </c>
      <c r="E20" s="19"/>
      <c r="F20" s="21"/>
    </row>
    <row r="21" spans="1:6">
      <c r="A21" s="31" t="s">
        <v>34</v>
      </c>
      <c r="B21" s="31"/>
      <c r="C21" s="37"/>
      <c r="D21" s="38" t="s">
        <v>35</v>
      </c>
      <c r="E21" s="28"/>
      <c r="F21" s="39"/>
    </row>
    <row r="22" spans="1:6">
      <c r="A22" s="33" t="s">
        <v>13</v>
      </c>
      <c r="B22" s="34" t="s">
        <v>14</v>
      </c>
      <c r="C22" s="33" t="s">
        <v>25</v>
      </c>
      <c r="D22" s="40" t="s">
        <v>36</v>
      </c>
      <c r="E22" s="19"/>
      <c r="F22" s="21"/>
    </row>
    <row r="23" spans="1:6" ht="22.8">
      <c r="A23" s="33" t="s">
        <v>17</v>
      </c>
      <c r="B23" s="34" t="s">
        <v>14</v>
      </c>
      <c r="C23" s="33" t="s">
        <v>15</v>
      </c>
      <c r="D23" s="40" t="s">
        <v>37</v>
      </c>
      <c r="E23" s="19"/>
      <c r="F23" s="21"/>
    </row>
    <row r="24" spans="1:6" ht="22.8">
      <c r="A24" s="33" t="s">
        <v>19</v>
      </c>
      <c r="B24" s="34" t="s">
        <v>14</v>
      </c>
      <c r="C24" s="33" t="s">
        <v>15</v>
      </c>
      <c r="D24" s="40" t="s">
        <v>38</v>
      </c>
      <c r="E24" s="19"/>
      <c r="F24" s="21"/>
    </row>
    <row r="25" spans="1:6" ht="22.8">
      <c r="A25" s="33" t="s">
        <v>21</v>
      </c>
      <c r="B25" s="34" t="s">
        <v>14</v>
      </c>
      <c r="C25" s="33" t="s">
        <v>15</v>
      </c>
      <c r="D25" s="40" t="s">
        <v>39</v>
      </c>
      <c r="E25" s="19"/>
      <c r="F25" s="21"/>
    </row>
    <row r="26" spans="1:6" ht="22.8">
      <c r="A26" s="33" t="s">
        <v>40</v>
      </c>
      <c r="B26" s="34" t="s">
        <v>14</v>
      </c>
      <c r="C26" s="33" t="s">
        <v>15</v>
      </c>
      <c r="D26" s="40" t="s">
        <v>41</v>
      </c>
      <c r="E26" s="19"/>
      <c r="F26" s="21"/>
    </row>
    <row r="27" spans="1:6" ht="22.8">
      <c r="A27" s="33" t="s">
        <v>30</v>
      </c>
      <c r="B27" s="34" t="s">
        <v>14</v>
      </c>
      <c r="C27" s="33" t="s">
        <v>15</v>
      </c>
      <c r="D27" s="40" t="s">
        <v>42</v>
      </c>
      <c r="E27" s="19"/>
      <c r="F27" s="21"/>
    </row>
    <row r="28" spans="1:6">
      <c r="A28" s="33" t="s">
        <v>32</v>
      </c>
      <c r="B28" s="34" t="s">
        <v>14</v>
      </c>
      <c r="C28" s="33" t="s">
        <v>25</v>
      </c>
      <c r="D28" s="40" t="s">
        <v>43</v>
      </c>
      <c r="E28" s="19"/>
      <c r="F28" s="21"/>
    </row>
    <row r="29" spans="1:6" ht="22.8">
      <c r="A29" s="33" t="s">
        <v>44</v>
      </c>
      <c r="B29" s="34" t="s">
        <v>14</v>
      </c>
      <c r="C29" s="33" t="s">
        <v>15</v>
      </c>
      <c r="D29" s="40" t="s">
        <v>45</v>
      </c>
      <c r="E29" s="19"/>
      <c r="F29" s="21"/>
    </row>
    <row r="30" spans="1:6">
      <c r="A30" s="31" t="s">
        <v>46</v>
      </c>
      <c r="B30" s="31"/>
      <c r="C30" s="37"/>
      <c r="D30" s="41" t="s">
        <v>47</v>
      </c>
      <c r="E30" s="28"/>
      <c r="F30" s="39"/>
    </row>
    <row r="31" spans="1:6">
      <c r="A31" s="33" t="s">
        <v>13</v>
      </c>
      <c r="B31" s="34" t="s">
        <v>14</v>
      </c>
      <c r="C31" s="33" t="s">
        <v>25</v>
      </c>
      <c r="D31" s="40" t="s">
        <v>48</v>
      </c>
      <c r="E31" s="19"/>
      <c r="F31" s="21"/>
    </row>
    <row r="32" spans="1:6">
      <c r="A32" s="33" t="s">
        <v>17</v>
      </c>
      <c r="B32" s="34" t="s">
        <v>14</v>
      </c>
      <c r="C32" s="33" t="s">
        <v>25</v>
      </c>
      <c r="D32" s="40" t="s">
        <v>49</v>
      </c>
      <c r="E32" s="19"/>
      <c r="F32" s="21"/>
    </row>
    <row r="33" spans="1:6">
      <c r="A33" s="33" t="s">
        <v>19</v>
      </c>
      <c r="B33" s="34" t="s">
        <v>14</v>
      </c>
      <c r="C33" s="33" t="s">
        <v>25</v>
      </c>
      <c r="D33" s="40" t="s">
        <v>50</v>
      </c>
      <c r="E33" s="19"/>
      <c r="F33" s="21"/>
    </row>
    <row r="34" spans="1:6" ht="22.8">
      <c r="A34" s="33" t="s">
        <v>40</v>
      </c>
      <c r="B34" s="34" t="s">
        <v>14</v>
      </c>
      <c r="C34" s="33" t="s">
        <v>15</v>
      </c>
      <c r="D34" s="40" t="s">
        <v>51</v>
      </c>
      <c r="E34" s="19"/>
      <c r="F34" s="21"/>
    </row>
    <row r="35" spans="1:6" ht="22.8">
      <c r="A35" s="33" t="s">
        <v>30</v>
      </c>
      <c r="B35" s="34" t="s">
        <v>14</v>
      </c>
      <c r="C35" s="33" t="s">
        <v>15</v>
      </c>
      <c r="D35" s="40" t="s">
        <v>52</v>
      </c>
      <c r="E35" s="19"/>
      <c r="F35" s="21"/>
    </row>
    <row r="36" spans="1:6">
      <c r="A36" s="31" t="s">
        <v>53</v>
      </c>
      <c r="B36" s="31"/>
      <c r="C36" s="37"/>
      <c r="D36" s="41" t="s">
        <v>54</v>
      </c>
      <c r="E36" s="28"/>
      <c r="F36" s="39"/>
    </row>
    <row r="37" spans="1:6" ht="22.8">
      <c r="A37" s="33" t="s">
        <v>13</v>
      </c>
      <c r="B37" s="34" t="s">
        <v>14</v>
      </c>
      <c r="C37" s="33" t="s">
        <v>15</v>
      </c>
      <c r="D37" s="40" t="s">
        <v>55</v>
      </c>
      <c r="E37" s="19"/>
      <c r="F37" s="21"/>
    </row>
    <row r="38" spans="1:6" ht="22.8">
      <c r="A38" s="33" t="s">
        <v>17</v>
      </c>
      <c r="B38" s="34" t="s">
        <v>14</v>
      </c>
      <c r="C38" s="33" t="s">
        <v>15</v>
      </c>
      <c r="D38" s="40" t="s">
        <v>56</v>
      </c>
      <c r="E38" s="19"/>
      <c r="F38" s="21"/>
    </row>
    <row r="39" spans="1:6" ht="22.8">
      <c r="A39" s="33" t="s">
        <v>19</v>
      </c>
      <c r="B39" s="34" t="s">
        <v>14</v>
      </c>
      <c r="C39" s="33" t="s">
        <v>15</v>
      </c>
      <c r="D39" s="40" t="s">
        <v>57</v>
      </c>
      <c r="E39" s="19"/>
      <c r="F39" s="21"/>
    </row>
    <row r="40" spans="1:6">
      <c r="A40" s="33" t="s">
        <v>21</v>
      </c>
      <c r="B40" s="34" t="s">
        <v>14</v>
      </c>
      <c r="C40" s="33" t="s">
        <v>25</v>
      </c>
      <c r="D40" s="40" t="s">
        <v>58</v>
      </c>
      <c r="E40" s="19"/>
      <c r="F40" s="21"/>
    </row>
    <row r="41" spans="1:6" ht="45.6">
      <c r="A41" s="33" t="s">
        <v>40</v>
      </c>
      <c r="B41" s="34" t="s">
        <v>14</v>
      </c>
      <c r="C41" s="33" t="s">
        <v>15</v>
      </c>
      <c r="D41" s="40" t="s">
        <v>59</v>
      </c>
      <c r="E41" s="19"/>
      <c r="F41" s="21"/>
    </row>
    <row r="42" spans="1:6">
      <c r="A42" s="31" t="s">
        <v>60</v>
      </c>
      <c r="B42" s="31"/>
      <c r="C42" s="37"/>
      <c r="D42" s="41" t="s">
        <v>61</v>
      </c>
      <c r="E42" s="28"/>
      <c r="F42" s="39"/>
    </row>
    <row r="43" spans="1:6">
      <c r="A43" s="33" t="s">
        <v>13</v>
      </c>
      <c r="B43" s="34" t="s">
        <v>14</v>
      </c>
      <c r="C43" s="33" t="s">
        <v>25</v>
      </c>
      <c r="D43" s="40" t="s">
        <v>62</v>
      </c>
      <c r="E43" s="19"/>
      <c r="F43" s="21"/>
    </row>
    <row r="44" spans="1:6">
      <c r="A44" s="33" t="s">
        <v>17</v>
      </c>
      <c r="B44" s="34" t="s">
        <v>14</v>
      </c>
      <c r="C44" s="33" t="s">
        <v>25</v>
      </c>
      <c r="D44" s="40" t="s">
        <v>63</v>
      </c>
      <c r="E44" s="19"/>
      <c r="F44" s="21"/>
    </row>
    <row r="45" spans="1:6">
      <c r="A45" s="31" t="s">
        <v>64</v>
      </c>
      <c r="B45" s="31"/>
      <c r="C45" s="37"/>
      <c r="D45" s="41" t="s">
        <v>65</v>
      </c>
      <c r="E45" s="28"/>
      <c r="F45" s="39"/>
    </row>
    <row r="46" spans="1:6" ht="22.8">
      <c r="A46" s="33" t="s">
        <v>13</v>
      </c>
      <c r="B46" s="34" t="s">
        <v>14</v>
      </c>
      <c r="C46" s="33" t="s">
        <v>15</v>
      </c>
      <c r="D46" s="42" t="s">
        <v>66</v>
      </c>
      <c r="E46" s="19"/>
      <c r="F46" s="21"/>
    </row>
    <row r="47" spans="1:6">
      <c r="A47" s="33" t="s">
        <v>17</v>
      </c>
      <c r="B47" s="34" t="s">
        <v>14</v>
      </c>
      <c r="C47" s="33" t="s">
        <v>25</v>
      </c>
      <c r="D47" s="42" t="s">
        <v>67</v>
      </c>
      <c r="E47" s="19"/>
      <c r="F47" s="21"/>
    </row>
    <row r="48" spans="1:6">
      <c r="A48" s="33" t="s">
        <v>19</v>
      </c>
      <c r="B48" s="34" t="s">
        <v>14</v>
      </c>
      <c r="C48" s="33" t="s">
        <v>25</v>
      </c>
      <c r="D48" s="42" t="s">
        <v>68</v>
      </c>
      <c r="E48" s="19"/>
      <c r="F48" s="21"/>
    </row>
    <row r="49" spans="1:6">
      <c r="A49" s="33" t="s">
        <v>21</v>
      </c>
      <c r="B49" s="34" t="s">
        <v>14</v>
      </c>
      <c r="C49" s="33" t="s">
        <v>25</v>
      </c>
      <c r="D49" s="42" t="s">
        <v>69</v>
      </c>
      <c r="E49" s="19"/>
      <c r="F49" s="21"/>
    </row>
    <row r="50" spans="1:6">
      <c r="A50" s="31" t="s">
        <v>70</v>
      </c>
      <c r="B50" s="43"/>
      <c r="C50" s="37"/>
      <c r="D50" s="41" t="s">
        <v>71</v>
      </c>
      <c r="E50" s="28"/>
      <c r="F50" s="39"/>
    </row>
    <row r="51" spans="1:6">
      <c r="A51" s="31" t="s">
        <v>72</v>
      </c>
      <c r="B51" s="31"/>
      <c r="C51" s="37"/>
      <c r="D51" s="41" t="s">
        <v>73</v>
      </c>
      <c r="E51" s="28"/>
      <c r="F51" s="39"/>
    </row>
    <row r="52" spans="1:6" ht="22.8">
      <c r="A52" s="33" t="s">
        <v>13</v>
      </c>
      <c r="B52" s="34" t="s">
        <v>14</v>
      </c>
      <c r="C52" s="33" t="s">
        <v>15</v>
      </c>
      <c r="D52" s="40" t="s">
        <v>74</v>
      </c>
      <c r="E52" s="19"/>
      <c r="F52" s="21"/>
    </row>
    <row r="53" spans="1:6" ht="34.200000000000003">
      <c r="A53" s="33" t="s">
        <v>17</v>
      </c>
      <c r="B53" s="34" t="s">
        <v>14</v>
      </c>
      <c r="C53" s="33" t="s">
        <v>15</v>
      </c>
      <c r="D53" s="40" t="s">
        <v>75</v>
      </c>
      <c r="E53" s="19"/>
      <c r="F53" s="21"/>
    </row>
    <row r="54" spans="1:6">
      <c r="A54" s="31" t="s">
        <v>76</v>
      </c>
      <c r="B54" s="43"/>
      <c r="C54" s="37"/>
      <c r="D54" s="41" t="s">
        <v>77</v>
      </c>
      <c r="E54" s="28"/>
      <c r="F54" s="39"/>
    </row>
    <row r="55" spans="1:6">
      <c r="A55" s="31" t="s">
        <v>78</v>
      </c>
      <c r="B55" s="43"/>
      <c r="C55" s="37"/>
      <c r="D55" s="41" t="s">
        <v>79</v>
      </c>
      <c r="E55" s="28"/>
      <c r="F55" s="39"/>
    </row>
    <row r="56" spans="1:6" ht="22.8">
      <c r="A56" s="33" t="s">
        <v>13</v>
      </c>
      <c r="B56" s="34" t="s">
        <v>14</v>
      </c>
      <c r="C56" s="33" t="s">
        <v>15</v>
      </c>
      <c r="D56" s="40" t="s">
        <v>80</v>
      </c>
      <c r="E56" s="19"/>
      <c r="F56" s="21"/>
    </row>
    <row r="57" spans="1:6">
      <c r="A57" s="33" t="s">
        <v>17</v>
      </c>
      <c r="B57" s="34" t="s">
        <v>14</v>
      </c>
      <c r="C57" s="33" t="s">
        <v>25</v>
      </c>
      <c r="D57" s="40" t="s">
        <v>81</v>
      </c>
      <c r="E57" s="19"/>
      <c r="F57" s="21"/>
    </row>
    <row r="58" spans="1:6" ht="22.8">
      <c r="A58" s="33" t="s">
        <v>19</v>
      </c>
      <c r="B58" s="34" t="s">
        <v>14</v>
      </c>
      <c r="C58" s="33" t="s">
        <v>15</v>
      </c>
      <c r="D58" s="40" t="s">
        <v>82</v>
      </c>
      <c r="E58" s="19"/>
      <c r="F58" s="21"/>
    </row>
    <row r="59" spans="1:6">
      <c r="A59" s="33" t="s">
        <v>21</v>
      </c>
      <c r="B59" s="34" t="s">
        <v>14</v>
      </c>
      <c r="C59" s="33" t="s">
        <v>25</v>
      </c>
      <c r="D59" s="40" t="s">
        <v>83</v>
      </c>
      <c r="E59" s="19"/>
      <c r="F59" s="21"/>
    </row>
    <row r="60" spans="1:6" ht="22.8">
      <c r="A60" s="33" t="s">
        <v>40</v>
      </c>
      <c r="B60" s="34" t="s">
        <v>14</v>
      </c>
      <c r="C60" s="33" t="s">
        <v>15</v>
      </c>
      <c r="D60" s="40" t="s">
        <v>84</v>
      </c>
      <c r="E60" s="19"/>
      <c r="F60" s="21"/>
    </row>
    <row r="61" spans="1:6">
      <c r="A61" s="33" t="s">
        <v>30</v>
      </c>
      <c r="B61" s="34" t="s">
        <v>14</v>
      </c>
      <c r="C61" s="33" t="s">
        <v>25</v>
      </c>
      <c r="D61" s="40" t="s">
        <v>85</v>
      </c>
      <c r="E61" s="19"/>
      <c r="F61" s="21"/>
    </row>
    <row r="62" spans="1:6">
      <c r="A62" s="33" t="s">
        <v>32</v>
      </c>
      <c r="B62" s="34" t="s">
        <v>14</v>
      </c>
      <c r="C62" s="33" t="s">
        <v>25</v>
      </c>
      <c r="D62" s="40" t="s">
        <v>86</v>
      </c>
      <c r="E62" s="19"/>
      <c r="F62" s="21"/>
    </row>
    <row r="63" spans="1:6">
      <c r="A63" s="33" t="s">
        <v>87</v>
      </c>
      <c r="B63" s="34" t="s">
        <v>14</v>
      </c>
      <c r="C63" s="33" t="s">
        <v>25</v>
      </c>
      <c r="D63" s="40" t="s">
        <v>88</v>
      </c>
      <c r="E63" s="19"/>
      <c r="F63" s="21"/>
    </row>
    <row r="64" spans="1:6">
      <c r="A64" s="33" t="s">
        <v>44</v>
      </c>
      <c r="B64" s="34" t="s">
        <v>14</v>
      </c>
      <c r="C64" s="33" t="s">
        <v>25</v>
      </c>
      <c r="D64" s="40" t="s">
        <v>89</v>
      </c>
      <c r="E64" s="19"/>
      <c r="F64" s="21"/>
    </row>
    <row r="65" spans="1:90">
      <c r="A65" s="31" t="s">
        <v>90</v>
      </c>
      <c r="B65" s="43"/>
      <c r="C65" s="37"/>
      <c r="D65" s="41" t="s">
        <v>91</v>
      </c>
      <c r="E65" s="28"/>
      <c r="F65" s="39"/>
    </row>
    <row r="66" spans="1:90" ht="22.8">
      <c r="A66" s="33" t="s">
        <v>13</v>
      </c>
      <c r="B66" s="34" t="s">
        <v>14</v>
      </c>
      <c r="C66" s="33" t="s">
        <v>25</v>
      </c>
      <c r="D66" s="40" t="s">
        <v>92</v>
      </c>
      <c r="E66" s="19"/>
      <c r="F66" s="21"/>
    </row>
    <row r="67" spans="1:90" ht="22.8">
      <c r="A67" s="33" t="s">
        <v>17</v>
      </c>
      <c r="B67" s="34" t="s">
        <v>14</v>
      </c>
      <c r="C67" s="33" t="s">
        <v>15</v>
      </c>
      <c r="D67" s="40" t="s">
        <v>93</v>
      </c>
      <c r="E67" s="19"/>
      <c r="F67" s="21"/>
    </row>
    <row r="68" spans="1:90">
      <c r="A68" s="44"/>
      <c r="B68" s="44"/>
      <c r="C68" s="27"/>
      <c r="D68" s="31" t="s">
        <v>94</v>
      </c>
      <c r="E68" s="28"/>
      <c r="F68" s="39"/>
    </row>
    <row r="69" spans="1:90">
      <c r="A69" s="41" t="s">
        <v>95</v>
      </c>
      <c r="B69" s="41"/>
      <c r="C69" s="37"/>
      <c r="D69" s="31" t="s">
        <v>96</v>
      </c>
      <c r="E69" s="28"/>
      <c r="F69" s="39"/>
    </row>
    <row r="70" spans="1:90">
      <c r="A70" s="33" t="s">
        <v>17</v>
      </c>
      <c r="B70" s="34" t="s">
        <v>14</v>
      </c>
      <c r="C70" s="33" t="s">
        <v>25</v>
      </c>
      <c r="D70" s="45" t="s">
        <v>97</v>
      </c>
      <c r="E70" s="19"/>
      <c r="F70" s="21"/>
    </row>
    <row r="71" spans="1:90">
      <c r="A71" s="33" t="s">
        <v>19</v>
      </c>
      <c r="B71" s="34" t="s">
        <v>14</v>
      </c>
      <c r="C71" s="33" t="s">
        <v>25</v>
      </c>
      <c r="D71" s="45" t="s">
        <v>98</v>
      </c>
      <c r="E71" s="19"/>
      <c r="F71" s="21"/>
    </row>
    <row r="72" spans="1:90">
      <c r="A72" s="33" t="s">
        <v>21</v>
      </c>
      <c r="B72" s="34" t="s">
        <v>14</v>
      </c>
      <c r="C72" s="33" t="s">
        <v>25</v>
      </c>
      <c r="D72" s="45" t="s">
        <v>99</v>
      </c>
      <c r="E72" s="19"/>
      <c r="F72" s="21"/>
    </row>
    <row r="73" spans="1:90">
      <c r="A73" s="44" t="s">
        <v>100</v>
      </c>
      <c r="B73" s="44"/>
      <c r="C73" s="46"/>
      <c r="D73" s="31" t="s">
        <v>101</v>
      </c>
      <c r="E73" s="28"/>
      <c r="F73" s="39"/>
    </row>
    <row r="74" spans="1:90">
      <c r="A74" s="33" t="s">
        <v>13</v>
      </c>
      <c r="B74" s="34" t="s">
        <v>14</v>
      </c>
      <c r="C74" s="33" t="s">
        <v>102</v>
      </c>
      <c r="D74" s="40" t="s">
        <v>103</v>
      </c>
      <c r="E74" s="19"/>
      <c r="F74" s="21"/>
    </row>
    <row r="75" spans="1:90">
      <c r="A75" s="33" t="s">
        <v>30</v>
      </c>
      <c r="B75" s="34" t="s">
        <v>14</v>
      </c>
      <c r="C75" s="33" t="s">
        <v>102</v>
      </c>
      <c r="D75" s="40" t="s">
        <v>104</v>
      </c>
      <c r="E75" s="19"/>
      <c r="F75" s="20"/>
    </row>
    <row r="76" spans="1:90">
      <c r="A76" s="33" t="s">
        <v>32</v>
      </c>
      <c r="B76" s="34" t="s">
        <v>14</v>
      </c>
      <c r="C76" s="33" t="s">
        <v>102</v>
      </c>
      <c r="D76" s="40" t="s">
        <v>105</v>
      </c>
      <c r="E76" s="19"/>
      <c r="F76" s="21"/>
    </row>
    <row r="77" spans="1:90">
      <c r="A77" s="33" t="s">
        <v>87</v>
      </c>
      <c r="B77" s="34" t="s">
        <v>14</v>
      </c>
      <c r="C77" s="33" t="s">
        <v>102</v>
      </c>
      <c r="D77" s="47" t="s">
        <v>106</v>
      </c>
      <c r="E77" s="19"/>
      <c r="F77" s="22"/>
    </row>
    <row r="78" spans="1:90">
      <c r="A78" s="33" t="s">
        <v>44</v>
      </c>
      <c r="B78" s="34" t="s">
        <v>14</v>
      </c>
      <c r="C78" s="33" t="s">
        <v>102</v>
      </c>
      <c r="D78" s="40" t="s">
        <v>107</v>
      </c>
      <c r="E78" s="19"/>
      <c r="F78" s="21"/>
    </row>
    <row r="79" spans="1:90">
      <c r="A79" s="33" t="s">
        <v>108</v>
      </c>
      <c r="B79" s="34" t="s">
        <v>14</v>
      </c>
      <c r="C79" s="33" t="s">
        <v>102</v>
      </c>
      <c r="D79" s="40" t="s">
        <v>109</v>
      </c>
      <c r="E79" s="19"/>
      <c r="F79" s="21"/>
    </row>
    <row r="80" spans="1:90">
      <c r="A80" s="44"/>
      <c r="B80" s="44"/>
      <c r="C80" s="49"/>
      <c r="D80" s="31" t="s">
        <v>110</v>
      </c>
      <c r="E80" s="28"/>
      <c r="F80" s="50"/>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row>
    <row r="81" spans="1:6">
      <c r="A81" s="51" t="s">
        <v>21</v>
      </c>
      <c r="B81" s="52" t="s">
        <v>14</v>
      </c>
      <c r="C81" s="51" t="s">
        <v>25</v>
      </c>
      <c r="D81" s="9" t="s">
        <v>111</v>
      </c>
      <c r="E81" s="19"/>
      <c r="F81" s="20"/>
    </row>
    <row r="82" spans="1:6">
      <c r="A82" s="51" t="s">
        <v>40</v>
      </c>
      <c r="B82" s="52" t="s">
        <v>14</v>
      </c>
      <c r="C82" s="51" t="s">
        <v>25</v>
      </c>
      <c r="D82" s="9" t="s">
        <v>112</v>
      </c>
      <c r="E82" s="19"/>
      <c r="F82" s="20"/>
    </row>
    <row r="83" spans="1:6" hidden="1">
      <c r="D83" s="4"/>
      <c r="E83" s="53"/>
      <c r="F83" s="54"/>
    </row>
    <row r="84" spans="1:6" ht="23.4" hidden="1">
      <c r="A84" s="5" t="s">
        <v>113</v>
      </c>
      <c r="D84" s="4"/>
      <c r="E84" s="53"/>
      <c r="F84" s="54"/>
    </row>
    <row r="85" spans="1:6" ht="23.4" hidden="1">
      <c r="A85" s="6" t="s">
        <v>114</v>
      </c>
      <c r="D85" s="4"/>
      <c r="E85" s="53"/>
      <c r="F85" s="54"/>
    </row>
    <row r="86" spans="1:6" ht="24" hidden="1" thickBot="1">
      <c r="A86" s="7" t="s">
        <v>115</v>
      </c>
      <c r="D86" s="4"/>
      <c r="E86" s="53"/>
      <c r="F86" s="54"/>
    </row>
    <row r="87" spans="1:6" hidden="1">
      <c r="D87" s="4"/>
      <c r="E87" s="53"/>
      <c r="F87" s="54"/>
    </row>
    <row r="88" spans="1:6" hidden="1">
      <c r="D88" s="4"/>
      <c r="E88" s="53"/>
      <c r="F88" s="54"/>
    </row>
    <row r="89" spans="1:6">
      <c r="D89" s="4"/>
      <c r="E89" s="53"/>
      <c r="F89" s="54"/>
    </row>
    <row r="90" spans="1:6">
      <c r="D90" s="4"/>
      <c r="E90" s="53"/>
      <c r="F90" s="54"/>
    </row>
    <row r="91" spans="1:6">
      <c r="D91" s="4"/>
      <c r="E91" s="53"/>
      <c r="F91" s="54"/>
    </row>
    <row r="92" spans="1:6">
      <c r="D92" s="4"/>
      <c r="E92" s="53"/>
      <c r="F92" s="54"/>
    </row>
    <row r="93" spans="1:6">
      <c r="D93" s="4"/>
      <c r="E93" s="53"/>
      <c r="F93" s="54"/>
    </row>
    <row r="94" spans="1:6">
      <c r="D94" s="4"/>
      <c r="E94" s="53"/>
      <c r="F94" s="54"/>
    </row>
    <row r="95" spans="1:6">
      <c r="D95" s="4"/>
      <c r="E95" s="53"/>
      <c r="F95" s="54"/>
    </row>
    <row r="96" spans="1:6">
      <c r="D96" s="4"/>
      <c r="E96" s="53"/>
      <c r="F96" s="54"/>
    </row>
    <row r="97" spans="4:6">
      <c r="D97" s="4"/>
      <c r="E97" s="53"/>
      <c r="F97" s="54"/>
    </row>
    <row r="98" spans="4:6">
      <c r="D98" s="4"/>
      <c r="E98" s="53"/>
      <c r="F98" s="54"/>
    </row>
    <row r="99" spans="4:6">
      <c r="D99" s="4"/>
      <c r="E99" s="53"/>
      <c r="F99" s="54"/>
    </row>
    <row r="100" spans="4:6">
      <c r="D100" s="4"/>
      <c r="E100" s="53"/>
      <c r="F100" s="54"/>
    </row>
    <row r="101" spans="4:6">
      <c r="D101" s="4"/>
      <c r="E101" s="53"/>
      <c r="F101" s="54"/>
    </row>
    <row r="102" spans="4:6">
      <c r="D102" s="4"/>
      <c r="E102" s="53"/>
      <c r="F102" s="54"/>
    </row>
    <row r="103" spans="4:6">
      <c r="D103" s="4"/>
      <c r="E103" s="53"/>
      <c r="F103" s="54"/>
    </row>
    <row r="104" spans="4:6">
      <c r="D104" s="4"/>
      <c r="E104" s="53"/>
      <c r="F104" s="54"/>
    </row>
    <row r="105" spans="4:6">
      <c r="D105" s="4"/>
      <c r="E105" s="53"/>
      <c r="F105" s="54"/>
    </row>
    <row r="106" spans="4:6">
      <c r="D106" s="4"/>
      <c r="E106" s="53"/>
      <c r="F106" s="54"/>
    </row>
    <row r="107" spans="4:6">
      <c r="D107" s="4"/>
      <c r="E107" s="53"/>
      <c r="F107" s="54"/>
    </row>
    <row r="108" spans="4:6">
      <c r="D108" s="4"/>
      <c r="E108" s="53"/>
      <c r="F108" s="54"/>
    </row>
    <row r="109" spans="4:6">
      <c r="D109" s="4"/>
      <c r="E109" s="53"/>
      <c r="F109" s="54"/>
    </row>
    <row r="110" spans="4:6">
      <c r="D110" s="4"/>
      <c r="E110" s="53"/>
      <c r="F110" s="54"/>
    </row>
    <row r="111" spans="4:6">
      <c r="D111" s="4"/>
      <c r="E111" s="53"/>
      <c r="F111" s="54"/>
    </row>
    <row r="112" spans="4:6">
      <c r="D112" s="4"/>
      <c r="E112" s="53"/>
      <c r="F112" s="54"/>
    </row>
    <row r="113" spans="4:6">
      <c r="D113" s="4"/>
      <c r="E113" s="53"/>
      <c r="F113" s="54"/>
    </row>
    <row r="114" spans="4:6">
      <c r="D114" s="4"/>
      <c r="E114" s="53"/>
      <c r="F114" s="54"/>
    </row>
    <row r="115" spans="4:6">
      <c r="D115" s="4"/>
      <c r="E115" s="53"/>
      <c r="F115" s="54"/>
    </row>
    <row r="116" spans="4:6">
      <c r="D116" s="4"/>
      <c r="E116" s="53"/>
      <c r="F116" s="54"/>
    </row>
    <row r="117" spans="4:6">
      <c r="D117" s="4"/>
      <c r="E117" s="53"/>
      <c r="F117" s="54"/>
    </row>
    <row r="118" spans="4:6">
      <c r="D118" s="4"/>
      <c r="E118" s="53"/>
      <c r="F118" s="54"/>
    </row>
    <row r="119" spans="4:6">
      <c r="D119" s="4"/>
      <c r="E119" s="53"/>
      <c r="F119" s="54"/>
    </row>
    <row r="120" spans="4:6">
      <c r="D120" s="4"/>
      <c r="E120" s="53"/>
      <c r="F120" s="54"/>
    </row>
  </sheetData>
  <sheetProtection algorithmName="SHA-512" hashValue="j2JFu47gQWJHxiEHP1jD3+fxaHHB7eblUqmP7Z7EtkoEfWgOZ4BlhXh1jPmqI6tT5WWDln3ze28o0qJj7/P9Tg==" saltValue="YwPmmK1TWvUp5hr0YwW9IQ==" spinCount="100000" sheet="1" objects="1" scenarios="1" insertHyperlinks="0" selectLockedCells="1"/>
  <mergeCells count="9">
    <mergeCell ref="E6:E7"/>
    <mergeCell ref="F6:F7"/>
    <mergeCell ref="A1:F1"/>
    <mergeCell ref="A2:F2"/>
    <mergeCell ref="A4:F4"/>
    <mergeCell ref="A6:A7"/>
    <mergeCell ref="B6:B7"/>
    <mergeCell ref="C6:C7"/>
    <mergeCell ref="A3:F3"/>
  </mergeCells>
  <dataValidations count="1">
    <dataValidation type="list" allowBlank="1" showInputMessage="1" showErrorMessage="1" sqref="E10:E13 E15:E20 E22:E29 E31:E35 E37:E41 E43:E44 E46:E49 E52:E53 E66:E67 E56:E64 E70:E72 E74:E79 E81:E82" xr:uid="{5E6E7159-31DD-4E2E-9105-5F1FE976BDB9}">
      <formula1>$A$84:$A$86</formula1>
    </dataValidation>
  </dataValidations>
  <pageMargins left="0.7" right="0.7" top="0.75" bottom="0.75" header="0.3" footer="0.3"/>
  <pageSetup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C0F29-FCA9-4EA2-BB54-31DC3A7EED1F}">
  <dimension ref="A1:DV115"/>
  <sheetViews>
    <sheetView zoomScaleNormal="100" workbookViewId="0">
      <selection activeCell="E57" sqref="E57"/>
    </sheetView>
  </sheetViews>
  <sheetFormatPr defaultColWidth="13.5546875" defaultRowHeight="12"/>
  <cols>
    <col min="1" max="1" width="7.33203125" style="3" bestFit="1" customWidth="1"/>
    <col min="2" max="2" width="5.6640625" style="10" bestFit="1" customWidth="1"/>
    <col min="3" max="3" width="130.44140625" style="1" customWidth="1"/>
    <col min="4" max="4" width="12.6640625" style="1" bestFit="1" customWidth="1"/>
    <col min="5" max="5" width="14.6640625" style="1" customWidth="1"/>
    <col min="6" max="6" width="122.44140625" style="1" customWidth="1"/>
    <col min="7" max="16384" width="13.5546875" style="1"/>
  </cols>
  <sheetData>
    <row r="1" spans="1:126" s="8" customFormat="1" ht="18">
      <c r="A1" s="83" t="s">
        <v>0</v>
      </c>
      <c r="B1" s="84"/>
      <c r="C1" s="84"/>
      <c r="D1" s="84"/>
      <c r="E1" s="84"/>
      <c r="F1" s="100"/>
    </row>
    <row r="2" spans="1:126" s="8" customFormat="1" ht="18">
      <c r="A2" s="83" t="s">
        <v>1</v>
      </c>
      <c r="B2" s="101"/>
      <c r="C2" s="101"/>
      <c r="D2" s="101"/>
      <c r="E2" s="101"/>
      <c r="F2" s="100"/>
    </row>
    <row r="3" spans="1:126" ht="16.8" customHeight="1">
      <c r="A3" s="102" t="s">
        <v>173</v>
      </c>
      <c r="B3" s="103"/>
      <c r="C3" s="103"/>
      <c r="D3" s="103"/>
      <c r="E3" s="103"/>
      <c r="F3" s="100"/>
    </row>
    <row r="4" spans="1:126" ht="23.4" customHeight="1">
      <c r="A4" s="90" t="s">
        <v>3</v>
      </c>
      <c r="B4" s="95" t="s">
        <v>4</v>
      </c>
      <c r="C4" s="28" t="s">
        <v>6</v>
      </c>
      <c r="D4" s="28" t="s">
        <v>116</v>
      </c>
      <c r="E4" s="56" t="s">
        <v>7</v>
      </c>
      <c r="F4" s="29" t="s">
        <v>8</v>
      </c>
    </row>
    <row r="5" spans="1:126">
      <c r="A5" s="91"/>
      <c r="B5" s="96"/>
      <c r="C5" s="28" t="s">
        <v>9</v>
      </c>
      <c r="D5" s="28"/>
      <c r="E5" s="29"/>
      <c r="F5" s="29"/>
    </row>
    <row r="6" spans="1:126">
      <c r="A6" s="27"/>
      <c r="B6" s="55"/>
      <c r="C6" s="28" t="s">
        <v>117</v>
      </c>
      <c r="D6" s="57">
        <f>SUM(D8,D13,D16,D19,D22,D28,D40,D42)</f>
        <v>35</v>
      </c>
      <c r="E6" s="58"/>
      <c r="F6" s="58"/>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row>
    <row r="7" spans="1:126">
      <c r="A7" s="59" t="s">
        <v>11</v>
      </c>
      <c r="B7" s="60"/>
      <c r="C7" s="59" t="s">
        <v>12</v>
      </c>
      <c r="D7" s="61">
        <v>0</v>
      </c>
      <c r="E7" s="62"/>
      <c r="F7" s="6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row>
    <row r="8" spans="1:126">
      <c r="A8" s="59" t="s">
        <v>23</v>
      </c>
      <c r="B8" s="60"/>
      <c r="C8" s="63" t="s">
        <v>24</v>
      </c>
      <c r="D8" s="61">
        <v>8</v>
      </c>
      <c r="E8" s="62"/>
      <c r="F8" s="62"/>
    </row>
    <row r="9" spans="1:126">
      <c r="A9" s="33" t="s">
        <v>40</v>
      </c>
      <c r="B9" s="34" t="s">
        <v>118</v>
      </c>
      <c r="C9" s="48" t="s">
        <v>119</v>
      </c>
      <c r="D9" s="64"/>
      <c r="E9" s="18"/>
      <c r="F9" s="23"/>
    </row>
    <row r="10" spans="1:126" ht="23.4">
      <c r="A10" s="33" t="s">
        <v>87</v>
      </c>
      <c r="B10" s="34" t="s">
        <v>118</v>
      </c>
      <c r="C10" s="48" t="s">
        <v>120</v>
      </c>
      <c r="D10" s="64"/>
      <c r="E10" s="18"/>
      <c r="F10" s="23"/>
    </row>
    <row r="11" spans="1:126">
      <c r="A11" s="33" t="s">
        <v>44</v>
      </c>
      <c r="B11" s="34" t="s">
        <v>118</v>
      </c>
      <c r="C11" s="48" t="s">
        <v>121</v>
      </c>
      <c r="D11" s="64"/>
      <c r="E11" s="18"/>
      <c r="F11" s="23"/>
    </row>
    <row r="12" spans="1:126" ht="23.4">
      <c r="A12" s="65" t="s">
        <v>108</v>
      </c>
      <c r="B12" s="34" t="s">
        <v>118</v>
      </c>
      <c r="C12" s="48" t="s">
        <v>122</v>
      </c>
      <c r="D12" s="64"/>
      <c r="E12" s="18"/>
      <c r="F12" s="23"/>
    </row>
    <row r="13" spans="1:126">
      <c r="A13" s="59" t="s">
        <v>34</v>
      </c>
      <c r="B13" s="60"/>
      <c r="C13" s="63" t="s">
        <v>35</v>
      </c>
      <c r="D13" s="61">
        <v>8</v>
      </c>
      <c r="E13" s="62"/>
      <c r="F13" s="62"/>
    </row>
    <row r="14" spans="1:126">
      <c r="A14" s="33" t="s">
        <v>87</v>
      </c>
      <c r="B14" s="34" t="s">
        <v>118</v>
      </c>
      <c r="C14" s="40" t="s">
        <v>123</v>
      </c>
      <c r="D14" s="64"/>
      <c r="E14" s="18"/>
      <c r="F14" s="23"/>
    </row>
    <row r="15" spans="1:126">
      <c r="A15" s="33" t="s">
        <v>108</v>
      </c>
      <c r="B15" s="34" t="s">
        <v>118</v>
      </c>
      <c r="C15" s="40" t="s">
        <v>124</v>
      </c>
      <c r="D15" s="64"/>
      <c r="E15" s="18"/>
      <c r="F15" s="23"/>
    </row>
    <row r="16" spans="1:126" s="11" customFormat="1">
      <c r="A16" s="59" t="s">
        <v>46</v>
      </c>
      <c r="B16" s="60"/>
      <c r="C16" s="60" t="s">
        <v>47</v>
      </c>
      <c r="D16" s="66">
        <v>7</v>
      </c>
      <c r="E16" s="62"/>
      <c r="F16" s="62"/>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row>
    <row r="17" spans="1:126" s="11" customFormat="1">
      <c r="A17" s="33" t="s">
        <v>21</v>
      </c>
      <c r="B17" s="34" t="s">
        <v>118</v>
      </c>
      <c r="C17" s="40" t="s">
        <v>125</v>
      </c>
      <c r="D17" s="64"/>
      <c r="E17" s="18"/>
      <c r="F17" s="23"/>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row>
    <row r="18" spans="1:126" s="11" customFormat="1">
      <c r="A18" s="59" t="s">
        <v>53</v>
      </c>
      <c r="B18" s="60"/>
      <c r="C18" s="60" t="s">
        <v>54</v>
      </c>
      <c r="D18" s="61">
        <v>0</v>
      </c>
      <c r="E18" s="62"/>
      <c r="F18" s="62"/>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row>
    <row r="19" spans="1:126" s="11" customFormat="1">
      <c r="A19" s="59" t="s">
        <v>60</v>
      </c>
      <c r="B19" s="60"/>
      <c r="C19" s="60" t="s">
        <v>61</v>
      </c>
      <c r="D19" s="61">
        <v>3</v>
      </c>
      <c r="E19" s="62"/>
      <c r="F19" s="62"/>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row>
    <row r="20" spans="1:126" s="11" customFormat="1">
      <c r="A20" s="33" t="s">
        <v>19</v>
      </c>
      <c r="B20" s="34" t="s">
        <v>118</v>
      </c>
      <c r="C20" s="40" t="s">
        <v>126</v>
      </c>
      <c r="D20" s="64"/>
      <c r="E20" s="18"/>
      <c r="F20" s="23"/>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row>
    <row r="21" spans="1:126" s="11" customFormat="1" ht="22.8">
      <c r="A21" s="33" t="s">
        <v>21</v>
      </c>
      <c r="B21" s="34" t="s">
        <v>118</v>
      </c>
      <c r="C21" s="40" t="s">
        <v>127</v>
      </c>
      <c r="D21" s="67"/>
      <c r="E21" s="18"/>
      <c r="F21" s="24"/>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row>
    <row r="22" spans="1:126" s="11" customFormat="1">
      <c r="A22" s="59" t="s">
        <v>64</v>
      </c>
      <c r="B22" s="60"/>
      <c r="C22" s="60" t="s">
        <v>65</v>
      </c>
      <c r="D22" s="61">
        <v>3</v>
      </c>
      <c r="E22" s="62"/>
      <c r="F22" s="6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row>
    <row r="23" spans="1:126" s="11" customFormat="1">
      <c r="A23" s="33" t="s">
        <v>40</v>
      </c>
      <c r="B23" s="34" t="s">
        <v>118</v>
      </c>
      <c r="C23" s="42" t="s">
        <v>128</v>
      </c>
      <c r="D23" s="64"/>
      <c r="E23" s="18"/>
      <c r="F23" s="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row>
    <row r="24" spans="1:126" s="11" customFormat="1">
      <c r="A24" s="33" t="s">
        <v>30</v>
      </c>
      <c r="B24" s="34" t="s">
        <v>118</v>
      </c>
      <c r="C24" s="42" t="s">
        <v>129</v>
      </c>
      <c r="D24" s="64"/>
      <c r="E24" s="18"/>
      <c r="F24" s="23"/>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row>
    <row r="25" spans="1:126" s="11" customFormat="1">
      <c r="A25" s="33" t="s">
        <v>32</v>
      </c>
      <c r="B25" s="34" t="s">
        <v>118</v>
      </c>
      <c r="C25" s="42" t="s">
        <v>130</v>
      </c>
      <c r="D25" s="64"/>
      <c r="E25" s="18"/>
      <c r="F25" s="23"/>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row>
    <row r="26" spans="1:126" s="11" customFormat="1">
      <c r="A26" s="33" t="s">
        <v>87</v>
      </c>
      <c r="B26" s="34" t="s">
        <v>118</v>
      </c>
      <c r="C26" s="42" t="s">
        <v>131</v>
      </c>
      <c r="D26" s="64"/>
      <c r="E26" s="18"/>
      <c r="F26" s="23"/>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row>
    <row r="27" spans="1:126" s="11" customFormat="1">
      <c r="A27" s="33" t="s">
        <v>44</v>
      </c>
      <c r="B27" s="34" t="s">
        <v>118</v>
      </c>
      <c r="C27" s="42" t="s">
        <v>132</v>
      </c>
      <c r="D27" s="67"/>
      <c r="E27" s="18"/>
      <c r="F27" s="24"/>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row>
    <row r="28" spans="1:126" s="11" customFormat="1">
      <c r="A28" s="59" t="s">
        <v>70</v>
      </c>
      <c r="B28" s="34"/>
      <c r="C28" s="60" t="s">
        <v>71</v>
      </c>
      <c r="D28" s="61">
        <v>3</v>
      </c>
      <c r="E28" s="62"/>
      <c r="F28" s="62"/>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row>
    <row r="29" spans="1:126" s="11" customFormat="1">
      <c r="A29" s="33" t="s">
        <v>13</v>
      </c>
      <c r="B29" s="34" t="s">
        <v>118</v>
      </c>
      <c r="C29" s="40" t="s">
        <v>133</v>
      </c>
      <c r="D29" s="64"/>
      <c r="E29" s="18"/>
      <c r="F29" s="23"/>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row>
    <row r="30" spans="1:126" s="11" customFormat="1">
      <c r="A30" s="33" t="s">
        <v>17</v>
      </c>
      <c r="B30" s="34" t="s">
        <v>118</v>
      </c>
      <c r="C30" s="40" t="s">
        <v>134</v>
      </c>
      <c r="D30" s="64"/>
      <c r="E30" s="18"/>
      <c r="F30" s="23"/>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row>
    <row r="31" spans="1:126" s="11" customFormat="1">
      <c r="A31" s="33" t="s">
        <v>19</v>
      </c>
      <c r="B31" s="34" t="s">
        <v>118</v>
      </c>
      <c r="C31" s="40" t="s">
        <v>135</v>
      </c>
      <c r="D31" s="64"/>
      <c r="E31" s="18"/>
      <c r="F31" s="23"/>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row>
    <row r="32" spans="1:126" s="11" customFormat="1">
      <c r="A32" s="33" t="s">
        <v>21</v>
      </c>
      <c r="B32" s="34" t="s">
        <v>118</v>
      </c>
      <c r="C32" s="40" t="s">
        <v>136</v>
      </c>
      <c r="D32" s="64"/>
      <c r="E32" s="18"/>
      <c r="F32" s="23"/>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row>
    <row r="33" spans="1:126" s="11" customFormat="1">
      <c r="A33" s="33" t="s">
        <v>40</v>
      </c>
      <c r="B33" s="34" t="s">
        <v>118</v>
      </c>
      <c r="C33" s="40" t="s">
        <v>137</v>
      </c>
      <c r="D33" s="64"/>
      <c r="E33" s="18"/>
      <c r="F33" s="2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row>
    <row r="34" spans="1:126" s="11" customFormat="1" ht="22.8">
      <c r="A34" s="33" t="s">
        <v>30</v>
      </c>
      <c r="B34" s="34" t="s">
        <v>118</v>
      </c>
      <c r="C34" s="40" t="s">
        <v>138</v>
      </c>
      <c r="D34" s="64"/>
      <c r="E34" s="18"/>
      <c r="F34" s="23"/>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row>
    <row r="35" spans="1:126" s="11" customFormat="1">
      <c r="A35" s="33" t="s">
        <v>32</v>
      </c>
      <c r="B35" s="34" t="s">
        <v>118</v>
      </c>
      <c r="C35" s="40" t="s">
        <v>139</v>
      </c>
      <c r="D35" s="64"/>
      <c r="E35" s="18"/>
      <c r="F35" s="23"/>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row>
    <row r="36" spans="1:126" s="11" customFormat="1">
      <c r="A36" s="33" t="s">
        <v>87</v>
      </c>
      <c r="B36" s="34" t="s">
        <v>118</v>
      </c>
      <c r="C36" s="40" t="s">
        <v>140</v>
      </c>
      <c r="D36" s="64"/>
      <c r="E36" s="18"/>
      <c r="F36" s="23"/>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row>
    <row r="37" spans="1:126" s="11" customFormat="1">
      <c r="A37" s="33" t="s">
        <v>44</v>
      </c>
      <c r="B37" s="34" t="s">
        <v>118</v>
      </c>
      <c r="C37" s="40" t="s">
        <v>141</v>
      </c>
      <c r="D37" s="64"/>
      <c r="E37" s="18"/>
      <c r="F37" s="23"/>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row>
    <row r="38" spans="1:126" s="11" customFormat="1">
      <c r="A38" s="33" t="s">
        <v>108</v>
      </c>
      <c r="B38" s="34" t="s">
        <v>118</v>
      </c>
      <c r="C38" s="40" t="s">
        <v>142</v>
      </c>
      <c r="D38" s="64"/>
      <c r="E38" s="18"/>
      <c r="F38" s="23"/>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row>
    <row r="39" spans="1:126" s="11" customFormat="1">
      <c r="A39" s="33" t="s">
        <v>143</v>
      </c>
      <c r="B39" s="34" t="s">
        <v>118</v>
      </c>
      <c r="C39" s="40" t="s">
        <v>144</v>
      </c>
      <c r="D39" s="64"/>
      <c r="E39" s="18"/>
      <c r="F39" s="23"/>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row>
    <row r="40" spans="1:126" s="11" customFormat="1">
      <c r="A40" s="59" t="s">
        <v>72</v>
      </c>
      <c r="B40" s="60"/>
      <c r="C40" s="60" t="s">
        <v>73</v>
      </c>
      <c r="D40" s="61">
        <v>2</v>
      </c>
      <c r="E40" s="62"/>
      <c r="F40" s="62"/>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row>
    <row r="41" spans="1:126" s="11" customFormat="1" ht="24" customHeight="1">
      <c r="A41" s="33" t="s">
        <v>19</v>
      </c>
      <c r="B41" s="34" t="s">
        <v>118</v>
      </c>
      <c r="C41" s="40" t="s">
        <v>145</v>
      </c>
      <c r="D41" s="64"/>
      <c r="E41" s="18"/>
      <c r="F41" s="23"/>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row>
    <row r="42" spans="1:126" s="11" customFormat="1">
      <c r="A42" s="59" t="s">
        <v>76</v>
      </c>
      <c r="B42" s="34"/>
      <c r="C42" s="60" t="s">
        <v>77</v>
      </c>
      <c r="D42" s="61">
        <v>1</v>
      </c>
      <c r="E42" s="62"/>
      <c r="F42" s="62"/>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row>
    <row r="43" spans="1:126" s="11" customFormat="1">
      <c r="A43" s="33" t="s">
        <v>13</v>
      </c>
      <c r="B43" s="34" t="s">
        <v>118</v>
      </c>
      <c r="C43" s="40" t="s">
        <v>146</v>
      </c>
      <c r="D43" s="64"/>
      <c r="E43" s="18"/>
      <c r="F43" s="23"/>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row>
    <row r="44" spans="1:126" s="11" customFormat="1">
      <c r="A44" s="33" t="s">
        <v>17</v>
      </c>
      <c r="B44" s="34" t="s">
        <v>118</v>
      </c>
      <c r="C44" s="40" t="s">
        <v>147</v>
      </c>
      <c r="D44" s="64"/>
      <c r="E44" s="18"/>
      <c r="F44" s="23"/>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row>
    <row r="45" spans="1:126" s="11" customFormat="1">
      <c r="A45" s="59" t="s">
        <v>78</v>
      </c>
      <c r="B45" s="34"/>
      <c r="C45" s="60" t="s">
        <v>79</v>
      </c>
      <c r="D45" s="61">
        <v>0</v>
      </c>
      <c r="E45" s="62"/>
      <c r="F45" s="62"/>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row>
    <row r="46" spans="1:126" s="11" customFormat="1">
      <c r="A46" s="59" t="s">
        <v>90</v>
      </c>
      <c r="B46" s="34"/>
      <c r="C46" s="60" t="s">
        <v>91</v>
      </c>
      <c r="D46" s="61">
        <v>0</v>
      </c>
      <c r="E46" s="62"/>
      <c r="F46" s="62"/>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row>
    <row r="47" spans="1:126" s="11" customFormat="1">
      <c r="A47" s="44"/>
      <c r="B47" s="44"/>
      <c r="C47" s="31" t="s">
        <v>148</v>
      </c>
      <c r="D47" s="68">
        <v>15</v>
      </c>
      <c r="E47" s="58"/>
      <c r="F47" s="58"/>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row>
    <row r="48" spans="1:126" s="11" customFormat="1">
      <c r="A48" s="60" t="s">
        <v>95</v>
      </c>
      <c r="B48" s="60"/>
      <c r="C48" s="59" t="s">
        <v>96</v>
      </c>
      <c r="D48" s="61">
        <v>5</v>
      </c>
      <c r="E48" s="62"/>
      <c r="F48" s="62"/>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row>
    <row r="49" spans="1:126" s="11" customFormat="1" ht="79.8">
      <c r="A49" s="51" t="s">
        <v>13</v>
      </c>
      <c r="B49" s="52" t="s">
        <v>118</v>
      </c>
      <c r="C49" s="9" t="s">
        <v>149</v>
      </c>
      <c r="D49" s="69"/>
      <c r="E49" s="18"/>
      <c r="F49" s="23"/>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row>
    <row r="50" spans="1:126" s="11" customFormat="1">
      <c r="A50" s="52" t="s">
        <v>100</v>
      </c>
      <c r="B50" s="52"/>
      <c r="C50" s="59" t="s">
        <v>101</v>
      </c>
      <c r="D50" s="61">
        <v>10</v>
      </c>
      <c r="E50" s="62"/>
      <c r="F50" s="62"/>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row>
    <row r="51" spans="1:126" s="11" customFormat="1">
      <c r="A51" s="33" t="s">
        <v>17</v>
      </c>
      <c r="B51" s="34" t="s">
        <v>118</v>
      </c>
      <c r="C51" s="40" t="s">
        <v>150</v>
      </c>
      <c r="D51" s="64"/>
      <c r="E51" s="18"/>
      <c r="F51" s="23"/>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row>
    <row r="52" spans="1:126" s="11" customFormat="1">
      <c r="A52" s="33" t="s">
        <v>19</v>
      </c>
      <c r="B52" s="34" t="s">
        <v>118</v>
      </c>
      <c r="C52" s="40" t="s">
        <v>151</v>
      </c>
      <c r="D52" s="64"/>
      <c r="E52" s="18"/>
      <c r="F52" s="23"/>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row>
    <row r="53" spans="1:126" s="11" customFormat="1" ht="22.8">
      <c r="A53" s="33" t="s">
        <v>21</v>
      </c>
      <c r="B53" s="34" t="s">
        <v>118</v>
      </c>
      <c r="C53" s="47" t="s">
        <v>152</v>
      </c>
      <c r="D53" s="64"/>
      <c r="E53" s="18"/>
      <c r="F53" s="23"/>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row>
    <row r="54" spans="1:126" s="11" customFormat="1">
      <c r="A54" s="33" t="s">
        <v>40</v>
      </c>
      <c r="B54" s="34" t="s">
        <v>118</v>
      </c>
      <c r="C54" s="40" t="s">
        <v>153</v>
      </c>
      <c r="D54" s="64"/>
      <c r="E54" s="18"/>
      <c r="F54" s="23"/>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row>
    <row r="55" spans="1:126" s="11" customFormat="1">
      <c r="A55" s="33" t="s">
        <v>143</v>
      </c>
      <c r="B55" s="34" t="s">
        <v>118</v>
      </c>
      <c r="C55" s="40" t="s">
        <v>154</v>
      </c>
      <c r="D55" s="64"/>
      <c r="E55" s="18"/>
      <c r="F55" s="23"/>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row>
    <row r="56" spans="1:126" ht="36">
      <c r="A56" s="70"/>
      <c r="B56" s="70"/>
      <c r="C56" s="71" t="s">
        <v>110</v>
      </c>
      <c r="D56" s="72">
        <v>20</v>
      </c>
      <c r="E56" s="72" t="s">
        <v>155</v>
      </c>
      <c r="F56" s="29" t="s">
        <v>8</v>
      </c>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row>
    <row r="57" spans="1:126" ht="91.2">
      <c r="A57" s="51" t="s">
        <v>13</v>
      </c>
      <c r="B57" s="52" t="s">
        <v>14</v>
      </c>
      <c r="C57" s="9" t="s">
        <v>156</v>
      </c>
      <c r="D57" s="64"/>
      <c r="E57" s="18"/>
      <c r="F57" s="23"/>
    </row>
    <row r="58" spans="1:126" ht="133.94999999999999" customHeight="1">
      <c r="A58" s="51" t="s">
        <v>17</v>
      </c>
      <c r="B58" s="52" t="s">
        <v>14</v>
      </c>
      <c r="C58" s="9" t="s">
        <v>157</v>
      </c>
      <c r="D58" s="64"/>
      <c r="E58" s="18"/>
      <c r="F58" s="23"/>
    </row>
    <row r="59" spans="1:126" ht="79.8">
      <c r="A59" s="51" t="s">
        <v>19</v>
      </c>
      <c r="B59" s="52" t="s">
        <v>14</v>
      </c>
      <c r="C59" s="9" t="s">
        <v>158</v>
      </c>
      <c r="D59" s="64"/>
      <c r="E59" s="18"/>
      <c r="F59" s="23"/>
    </row>
    <row r="60" spans="1:126" ht="91.2">
      <c r="A60" s="51" t="s">
        <v>30</v>
      </c>
      <c r="B60" s="52" t="s">
        <v>14</v>
      </c>
      <c r="C60" s="9" t="s">
        <v>159</v>
      </c>
      <c r="D60" s="64"/>
      <c r="E60" s="18"/>
      <c r="F60" s="23"/>
    </row>
    <row r="61" spans="1:126" ht="79.8">
      <c r="A61" s="51" t="s">
        <v>32</v>
      </c>
      <c r="B61" s="52" t="s">
        <v>14</v>
      </c>
      <c r="C61" s="9" t="s">
        <v>160</v>
      </c>
      <c r="D61" s="64"/>
      <c r="E61" s="18"/>
      <c r="F61" s="23"/>
    </row>
    <row r="62" spans="1:126" ht="91.2">
      <c r="A62" s="51" t="s">
        <v>87</v>
      </c>
      <c r="B62" s="52" t="s">
        <v>14</v>
      </c>
      <c r="C62" s="9" t="s">
        <v>161</v>
      </c>
      <c r="D62" s="64"/>
      <c r="E62" s="18"/>
      <c r="F62" s="23"/>
    </row>
    <row r="63" spans="1:126" ht="79.8">
      <c r="A63" s="51" t="s">
        <v>44</v>
      </c>
      <c r="B63" s="52" t="s">
        <v>14</v>
      </c>
      <c r="C63" s="73" t="s">
        <v>162</v>
      </c>
      <c r="D63" s="64"/>
      <c r="E63" s="18"/>
      <c r="F63" s="23"/>
    </row>
    <row r="64" spans="1:126" ht="102.6">
      <c r="A64" s="51" t="s">
        <v>108</v>
      </c>
      <c r="B64" s="52" t="s">
        <v>14</v>
      </c>
      <c r="C64" s="73" t="s">
        <v>163</v>
      </c>
      <c r="D64" s="64"/>
      <c r="E64" s="18"/>
      <c r="F64" s="23"/>
    </row>
    <row r="65" spans="1:126" ht="148.19999999999999">
      <c r="A65" s="51" t="s">
        <v>143</v>
      </c>
      <c r="B65" s="52" t="s">
        <v>14</v>
      </c>
      <c r="C65" s="73" t="s">
        <v>164</v>
      </c>
      <c r="D65" s="64"/>
      <c r="E65" s="18"/>
      <c r="F65" s="23"/>
    </row>
    <row r="66" spans="1:126" ht="36">
      <c r="A66" s="74"/>
      <c r="B66" s="74"/>
      <c r="C66" s="75" t="s">
        <v>165</v>
      </c>
      <c r="D66" s="76">
        <v>5</v>
      </c>
      <c r="E66" s="72" t="s">
        <v>155</v>
      </c>
      <c r="F66" s="29" t="s">
        <v>8</v>
      </c>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row>
    <row r="67" spans="1:126" ht="91.2">
      <c r="A67" s="77" t="s">
        <v>13</v>
      </c>
      <c r="B67" s="52" t="s">
        <v>14</v>
      </c>
      <c r="C67" s="42" t="s">
        <v>166</v>
      </c>
      <c r="D67" s="78"/>
      <c r="E67" s="18"/>
      <c r="F67" s="23"/>
    </row>
    <row r="68" spans="1:126" ht="36">
      <c r="A68" s="74"/>
      <c r="B68" s="74"/>
      <c r="C68" s="75" t="s">
        <v>167</v>
      </c>
      <c r="D68" s="76">
        <v>5</v>
      </c>
      <c r="E68" s="72" t="s">
        <v>155</v>
      </c>
      <c r="F68" s="29" t="s">
        <v>8</v>
      </c>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row>
    <row r="69" spans="1:126" s="11" customFormat="1" ht="159.6">
      <c r="A69" s="51" t="s">
        <v>13</v>
      </c>
      <c r="B69" s="52" t="s">
        <v>14</v>
      </c>
      <c r="C69" s="9" t="s">
        <v>168</v>
      </c>
      <c r="D69" s="78"/>
      <c r="E69" s="18"/>
      <c r="F69" s="23"/>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row>
    <row r="70" spans="1:126" s="11" customFormat="1" ht="136.80000000000001">
      <c r="A70" s="51" t="s">
        <v>17</v>
      </c>
      <c r="B70" s="52" t="s">
        <v>14</v>
      </c>
      <c r="C70" s="9" t="s">
        <v>169</v>
      </c>
      <c r="D70" s="78"/>
      <c r="E70" s="18"/>
      <c r="F70" s="23"/>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row>
    <row r="71" spans="1:126" s="11" customFormat="1" ht="121.2" customHeight="1">
      <c r="A71" s="51" t="s">
        <v>19</v>
      </c>
      <c r="B71" s="52" t="s">
        <v>14</v>
      </c>
      <c r="C71" s="9" t="s">
        <v>170</v>
      </c>
      <c r="D71" s="78"/>
      <c r="E71" s="18"/>
      <c r="F71" s="23"/>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row>
    <row r="72" spans="1:126" s="11" customFormat="1" ht="12.6" thickBot="1">
      <c r="A72" s="3"/>
      <c r="B72" s="10"/>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row>
    <row r="73" spans="1:126" s="11" customFormat="1" ht="12.6" thickBot="1">
      <c r="A73" s="97" t="s">
        <v>171</v>
      </c>
      <c r="B73" s="98"/>
      <c r="C73" s="99"/>
      <c r="D73" s="4"/>
      <c r="E73" s="4"/>
      <c r="F73" s="4"/>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row>
    <row r="74" spans="1:126" s="11" customFormat="1">
      <c r="A74" s="12"/>
      <c r="B74" s="13">
        <v>10</v>
      </c>
      <c r="C74" s="5" t="s">
        <v>113</v>
      </c>
      <c r="D74" s="4"/>
      <c r="E74" s="4"/>
      <c r="F74" s="4"/>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row>
    <row r="75" spans="1:126" s="11" customFormat="1">
      <c r="A75" s="14"/>
      <c r="B75" s="15">
        <v>5</v>
      </c>
      <c r="C75" s="6" t="s">
        <v>114</v>
      </c>
      <c r="D75" s="4"/>
      <c r="E75" s="4"/>
      <c r="F75" s="4"/>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row>
    <row r="76" spans="1:126" s="11" customFormat="1" ht="12.6" thickBot="1">
      <c r="A76" s="16"/>
      <c r="B76" s="17">
        <v>0</v>
      </c>
      <c r="C76" s="7" t="s">
        <v>115</v>
      </c>
      <c r="D76" s="4"/>
      <c r="E76" s="4"/>
      <c r="F76" s="4"/>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row>
    <row r="77" spans="1:126" s="11" customFormat="1" hidden="1">
      <c r="A77" s="3"/>
      <c r="B77" s="10"/>
      <c r="C77" s="4"/>
      <c r="D77" s="4"/>
      <c r="E77" s="4"/>
      <c r="F77" s="4"/>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row>
    <row r="78" spans="1:126" s="11" customFormat="1" hidden="1">
      <c r="A78" s="9" t="s">
        <v>172</v>
      </c>
      <c r="B78" s="10"/>
      <c r="C78" s="4"/>
      <c r="D78" s="4"/>
      <c r="E78" s="4"/>
      <c r="F78" s="4"/>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row>
    <row r="79" spans="1:126" s="11" customFormat="1" hidden="1">
      <c r="A79" s="9" t="s">
        <v>25</v>
      </c>
      <c r="B79" s="10"/>
      <c r="C79" s="4"/>
      <c r="D79" s="4"/>
      <c r="E79" s="4"/>
      <c r="F79" s="4"/>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row>
    <row r="80" spans="1:126" s="11" customFormat="1" hidden="1">
      <c r="A80" s="3"/>
      <c r="B80" s="10"/>
      <c r="C80" s="4"/>
      <c r="D80" s="4"/>
      <c r="E80" s="4"/>
      <c r="F80" s="4"/>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row>
    <row r="81" spans="1:126" s="11" customFormat="1" hidden="1">
      <c r="A81" s="3"/>
      <c r="B81" s="10"/>
      <c r="C81" s="4"/>
      <c r="D81" s="4"/>
      <c r="E81" s="4"/>
      <c r="F81" s="4"/>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row>
    <row r="82" spans="1:126" s="11" customFormat="1">
      <c r="A82" s="3"/>
      <c r="B82" s="10"/>
      <c r="C82" s="4"/>
      <c r="D82" s="4"/>
      <c r="E82" s="4"/>
      <c r="F82" s="4"/>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row>
    <row r="83" spans="1:126" s="11" customFormat="1">
      <c r="A83" s="3"/>
      <c r="B83" s="10"/>
      <c r="C83" s="4"/>
      <c r="D83" s="4"/>
      <c r="E83" s="4"/>
      <c r="F83" s="4"/>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row>
    <row r="84" spans="1:126" s="11" customFormat="1">
      <c r="A84" s="3"/>
      <c r="B84" s="10"/>
      <c r="C84" s="4"/>
      <c r="D84" s="4"/>
      <c r="E84" s="4"/>
      <c r="F84" s="4"/>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row>
    <row r="85" spans="1:126" s="11" customFormat="1">
      <c r="A85" s="3"/>
      <c r="B85" s="10"/>
      <c r="C85" s="4"/>
      <c r="D85" s="4"/>
      <c r="E85" s="4"/>
      <c r="F85" s="4"/>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row>
    <row r="86" spans="1:126" s="11" customFormat="1">
      <c r="A86" s="3"/>
      <c r="B86" s="10"/>
      <c r="C86" s="4"/>
      <c r="D86" s="4"/>
      <c r="E86" s="4"/>
      <c r="F86" s="4"/>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row>
    <row r="87" spans="1:126" s="11" customFormat="1">
      <c r="A87" s="3"/>
      <c r="B87" s="10"/>
      <c r="C87" s="4"/>
      <c r="D87" s="4"/>
      <c r="E87" s="4"/>
      <c r="F87" s="4"/>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row>
    <row r="88" spans="1:126" s="11" customFormat="1">
      <c r="A88" s="3"/>
      <c r="B88" s="10"/>
      <c r="C88" s="4"/>
      <c r="D88" s="4"/>
      <c r="E88" s="4"/>
      <c r="F88" s="4"/>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row>
    <row r="89" spans="1:126" s="11" customFormat="1">
      <c r="A89" s="3"/>
      <c r="B89" s="10"/>
      <c r="C89" s="4"/>
      <c r="D89" s="4"/>
      <c r="E89" s="4"/>
      <c r="F89" s="4"/>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row>
    <row r="90" spans="1:126" s="11" customFormat="1">
      <c r="A90" s="3"/>
      <c r="B90" s="10"/>
      <c r="C90" s="4"/>
      <c r="D90" s="4"/>
      <c r="E90" s="4"/>
      <c r="F90" s="4"/>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row>
    <row r="91" spans="1:126" s="11" customFormat="1">
      <c r="A91" s="3"/>
      <c r="B91" s="10"/>
      <c r="C91" s="4"/>
      <c r="D91" s="4"/>
      <c r="E91" s="4"/>
      <c r="F91" s="4"/>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row>
    <row r="92" spans="1:126" s="11" customFormat="1">
      <c r="A92" s="3"/>
      <c r="B92" s="10"/>
      <c r="C92" s="4"/>
      <c r="D92" s="4"/>
      <c r="E92" s="4"/>
      <c r="F92" s="4"/>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row>
    <row r="93" spans="1:126" s="11" customFormat="1">
      <c r="A93" s="3"/>
      <c r="B93" s="10"/>
      <c r="C93" s="4"/>
      <c r="D93" s="4"/>
      <c r="E93" s="4"/>
      <c r="F93" s="4"/>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row>
    <row r="94" spans="1:126" s="11" customFormat="1">
      <c r="A94" s="3"/>
      <c r="B94" s="10"/>
      <c r="C94" s="4"/>
      <c r="D94" s="4"/>
      <c r="E94" s="4"/>
      <c r="F94" s="4"/>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row>
    <row r="95" spans="1:126" s="11" customFormat="1">
      <c r="A95" s="3"/>
      <c r="B95" s="10"/>
      <c r="C95" s="4"/>
      <c r="D95" s="4"/>
      <c r="E95" s="4"/>
      <c r="F95" s="4"/>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row>
    <row r="96" spans="1:126" s="11" customFormat="1">
      <c r="A96" s="3"/>
      <c r="B96" s="10"/>
      <c r="C96" s="4"/>
      <c r="D96" s="4"/>
      <c r="E96" s="4"/>
      <c r="F96" s="4"/>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row>
    <row r="97" spans="1:126" s="11" customFormat="1">
      <c r="A97" s="3"/>
      <c r="B97" s="10"/>
      <c r="C97" s="4"/>
      <c r="D97" s="4"/>
      <c r="E97" s="4"/>
      <c r="F97" s="4"/>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row>
    <row r="98" spans="1:126" s="11" customFormat="1">
      <c r="A98" s="3"/>
      <c r="B98" s="10"/>
      <c r="C98" s="4"/>
      <c r="D98" s="4"/>
      <c r="E98" s="4"/>
      <c r="F98" s="4"/>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row>
    <row r="99" spans="1:126" s="11" customFormat="1">
      <c r="A99" s="3"/>
      <c r="B99" s="10"/>
      <c r="C99" s="4"/>
      <c r="D99" s="4"/>
      <c r="E99" s="4"/>
      <c r="F99" s="4"/>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row>
    <row r="100" spans="1:126" s="11" customFormat="1">
      <c r="A100" s="3"/>
      <c r="B100" s="10"/>
      <c r="C100" s="4"/>
      <c r="D100" s="4"/>
      <c r="E100" s="4"/>
      <c r="F100" s="4"/>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row>
    <row r="101" spans="1:126" s="11" customFormat="1">
      <c r="A101" s="3"/>
      <c r="B101" s="10"/>
      <c r="C101" s="4"/>
      <c r="D101" s="4"/>
      <c r="E101" s="4"/>
      <c r="F101" s="4"/>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row>
    <row r="102" spans="1:126" s="11" customFormat="1">
      <c r="A102" s="3"/>
      <c r="B102" s="10"/>
      <c r="C102" s="4"/>
      <c r="D102" s="4"/>
      <c r="E102" s="4"/>
      <c r="F102" s="4"/>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row>
    <row r="103" spans="1:126" s="11" customFormat="1">
      <c r="A103" s="3"/>
      <c r="B103" s="10"/>
      <c r="C103" s="4"/>
      <c r="D103" s="4"/>
      <c r="E103" s="4"/>
      <c r="F103" s="4"/>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row>
    <row r="104" spans="1:126" s="11" customFormat="1">
      <c r="A104" s="3"/>
      <c r="B104" s="10"/>
      <c r="C104" s="4"/>
      <c r="D104" s="4"/>
      <c r="E104" s="4"/>
      <c r="F104" s="4"/>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row>
    <row r="105" spans="1:126" s="11" customFormat="1">
      <c r="A105" s="3"/>
      <c r="B105" s="10"/>
      <c r="C105" s="4"/>
      <c r="D105" s="4"/>
      <c r="E105" s="4"/>
      <c r="F105" s="4"/>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row>
    <row r="106" spans="1:126" s="11" customFormat="1">
      <c r="A106" s="3"/>
      <c r="B106" s="10"/>
      <c r="C106" s="4"/>
      <c r="D106" s="4"/>
      <c r="E106" s="4"/>
      <c r="F106" s="4"/>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row>
    <row r="107" spans="1:126" s="11" customFormat="1">
      <c r="A107" s="3"/>
      <c r="B107" s="10"/>
      <c r="C107" s="4"/>
      <c r="D107" s="4"/>
      <c r="E107" s="4"/>
      <c r="F107" s="4"/>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row>
    <row r="108" spans="1:126" s="11" customFormat="1">
      <c r="A108" s="3"/>
      <c r="B108" s="10"/>
      <c r="C108" s="4"/>
      <c r="D108" s="4"/>
      <c r="E108" s="4"/>
      <c r="F108" s="4"/>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row>
    <row r="109" spans="1:126" s="11" customFormat="1">
      <c r="A109" s="3"/>
      <c r="B109" s="10"/>
      <c r="C109" s="4"/>
      <c r="D109" s="4"/>
      <c r="E109" s="4"/>
      <c r="F109" s="4"/>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row>
    <row r="110" spans="1:126" s="11" customFormat="1">
      <c r="A110" s="3"/>
      <c r="B110" s="10"/>
      <c r="C110" s="4"/>
      <c r="D110" s="4"/>
      <c r="E110" s="4"/>
      <c r="F110" s="4"/>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row>
    <row r="111" spans="1:126" s="11" customFormat="1">
      <c r="A111" s="3"/>
      <c r="B111" s="10"/>
      <c r="C111" s="4"/>
      <c r="D111" s="4"/>
      <c r="E111" s="4"/>
      <c r="F111" s="4"/>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row>
    <row r="112" spans="1:126" s="11" customFormat="1">
      <c r="A112" s="3"/>
      <c r="B112" s="10"/>
      <c r="C112" s="4"/>
      <c r="D112" s="4"/>
      <c r="E112" s="4"/>
      <c r="F112" s="4"/>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row>
    <row r="113" spans="1:126" s="11" customFormat="1">
      <c r="A113" s="3"/>
      <c r="B113" s="10"/>
      <c r="C113" s="4"/>
      <c r="D113" s="4"/>
      <c r="E113" s="4"/>
      <c r="F113" s="4"/>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row>
    <row r="114" spans="1:126" s="11" customFormat="1">
      <c r="A114" s="3"/>
      <c r="B114" s="10"/>
      <c r="C114" s="4"/>
      <c r="D114" s="4"/>
      <c r="E114" s="4"/>
      <c r="F114" s="4"/>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row>
    <row r="115" spans="1:126" s="11" customFormat="1">
      <c r="A115" s="3"/>
      <c r="B115" s="10"/>
      <c r="C115" s="4"/>
      <c r="D115" s="4"/>
      <c r="E115" s="4"/>
      <c r="F115" s="4"/>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row>
  </sheetData>
  <sheetProtection algorithmName="SHA-512" hashValue="tygxRX+hWGYIUVjZroDF4/O21/TNx9TQlPvL1n0cSgN4mfkYYSCLEnjjsLSsicMkEkBjFu9c/D6oEZWnJM8T8w==" saltValue="v0gLnDMNR2KamgM+sskm4g==" spinCount="100000" sheet="1" objects="1" scenarios="1" insertHyperlinks="0" selectLockedCells="1"/>
  <mergeCells count="6">
    <mergeCell ref="A4:A5"/>
    <mergeCell ref="B4:B5"/>
    <mergeCell ref="A73:C73"/>
    <mergeCell ref="A1:F1"/>
    <mergeCell ref="A2:F2"/>
    <mergeCell ref="A3:F3"/>
  </mergeCells>
  <conditionalFormatting sqref="D21">
    <cfRule type="cellIs" dxfId="1" priority="2" operator="equal">
      <formula>"N"</formula>
    </cfRule>
  </conditionalFormatting>
  <conditionalFormatting sqref="D27">
    <cfRule type="cellIs" dxfId="0" priority="1" operator="equal">
      <formula>"N"</formula>
    </cfRule>
  </conditionalFormatting>
  <dataValidations count="2">
    <dataValidation type="list" allowBlank="1" showInputMessage="1" showErrorMessage="1" sqref="E9:E12 E14:E15 E17 E20:E21 E23:E27 E29:E39 E41 E43:E44 E49 E51:E55" xr:uid="{2539C2DF-7453-479B-BAD4-EA23DE7041A5}">
      <formula1>$C$74:$C$76</formula1>
    </dataValidation>
    <dataValidation type="list" allowBlank="1" showInputMessage="1" showErrorMessage="1" sqref="E57:E65 E67 E69:E71" xr:uid="{FABC45DC-97DB-4C54-A196-1674941015B5}">
      <formula1>$A$78:$A$79</formula1>
    </dataValidation>
  </dataValidations>
  <pageMargins left="0.7" right="0.7" top="0.75" bottom="0.75" header="0.3" footer="0.3"/>
  <pageSetup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686DF12763B3499EF26BCCCEAA8425" ma:contentTypeVersion="6" ma:contentTypeDescription="Create a new document." ma:contentTypeScope="" ma:versionID="71321705bfa43d7f88b75da9a961688b">
  <xsd:schema xmlns:xsd="http://www.w3.org/2001/XMLSchema" xmlns:xs="http://www.w3.org/2001/XMLSchema" xmlns:p="http://schemas.microsoft.com/office/2006/metadata/properties" xmlns:ns2="52377091-87b8-445b-97a1-10b441b5cf83" xmlns:ns3="c6ed0512-17f3-4d1f-9315-48c8b5e8b062" targetNamespace="http://schemas.microsoft.com/office/2006/metadata/properties" ma:root="true" ma:fieldsID="9e96525f3f06f2c1695cf4b0dda4b8ac" ns2:_="" ns3:_="">
    <xsd:import namespace="52377091-87b8-445b-97a1-10b441b5cf83"/>
    <xsd:import namespace="c6ed0512-17f3-4d1f-9315-48c8b5e8b0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77091-87b8-445b-97a1-10b441b5cf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ed0512-17f3-4d1f-9315-48c8b5e8b06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6ed0512-17f3-4d1f-9315-48c8b5e8b062">
      <UserInfo>
        <DisplayName>Zano Zikalala</DisplayName>
        <AccountId>9</AccountId>
        <AccountType/>
      </UserInfo>
      <UserInfo>
        <DisplayName>Olwethu Fakude</DisplayName>
        <AccountId>48</AccountId>
        <AccountType/>
      </UserInfo>
      <UserInfo>
        <DisplayName>Nokuthula Sakhile Mguni</DisplayName>
        <AccountId>27</AccountId>
        <AccountType/>
      </UserInfo>
    </SharedWithUsers>
  </documentManagement>
</p:properties>
</file>

<file path=customXml/itemProps1.xml><?xml version="1.0" encoding="utf-8"?>
<ds:datastoreItem xmlns:ds="http://schemas.openxmlformats.org/officeDocument/2006/customXml" ds:itemID="{EC876849-5441-4023-AB9C-B100794957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77091-87b8-445b-97a1-10b441b5cf83"/>
    <ds:schemaRef ds:uri="c6ed0512-17f3-4d1f-9315-48c8b5e8b0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4B48B5-BEA0-456D-BEDC-A047801663E5}">
  <ds:schemaRefs>
    <ds:schemaRef ds:uri="http://schemas.microsoft.com/sharepoint/v3/contenttype/forms"/>
  </ds:schemaRefs>
</ds:datastoreItem>
</file>

<file path=customXml/itemProps3.xml><?xml version="1.0" encoding="utf-8"?>
<ds:datastoreItem xmlns:ds="http://schemas.openxmlformats.org/officeDocument/2006/customXml" ds:itemID="{69607DFA-2712-4237-84EF-A58BEA9F9BB4}">
  <ds:schemaRefs>
    <ds:schemaRef ds:uri="http://www.w3.org/XML/1998/namespace"/>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c6ed0512-17f3-4d1f-9315-48c8b5e8b062"/>
    <ds:schemaRef ds:uri="http://schemas.openxmlformats.org/package/2006/metadata/core-properties"/>
    <ds:schemaRef ds:uri="52377091-87b8-445b-97a1-10b441b5cf8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 1</vt:lpstr>
      <vt:lpstr>Sheet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Trudi Van Der Walt</dc:creator>
  <cp:keywords/>
  <dc:description/>
  <cp:lastModifiedBy>Trudi Van Der Walt</cp:lastModifiedBy>
  <cp:revision/>
  <dcterms:created xsi:type="dcterms:W3CDTF">2023-07-17T10:59:10Z</dcterms:created>
  <dcterms:modified xsi:type="dcterms:W3CDTF">2024-11-01T08:19:50Z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0x01010053686DF12763B3499EF26BCCCEAA8425</vt:lpwstr>
  </property>
</Properties>
</file>